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34c4\AC\Temp\"/>
    </mc:Choice>
  </mc:AlternateContent>
  <xr:revisionPtr revIDLastSave="0" documentId="8_{A4096A8B-8DC2-B14A-B16A-F00CB174CB91}" xr6:coauthVersionLast="45" xr6:coauthVersionMax="45" xr10:uidLastSave="{00000000-0000-0000-0000-000000000000}"/>
  <bookViews>
    <workbookView xWindow="-120" yWindow="-120" windowWidth="15600" windowHeight="11760" xr2:uid="{00000000-000D-0000-FFFF-FFFF00000000}"/>
  </bookViews>
  <sheets>
    <sheet name="BV tỉnh" sheetId="46" r:id="rId1"/>
    <sheet name="BV Nhi" sheetId="47" r:id="rId2"/>
    <sheet name="Phụ sản" sheetId="48" r:id="rId3"/>
    <sheet name="Phổi" sheetId="49" r:id="rId4"/>
    <sheet name="Nội tiết" sheetId="50" r:id="rId5"/>
    <sheet name="Tâm thần" sheetId="51" r:id="rId6"/>
    <sheet name="Da liễu" sheetId="52" r:id="rId7"/>
    <sheet name="Mắt" sheetId="53" r:id="rId8"/>
    <sheet name="PHCN" sheetId="54" r:id="rId9"/>
    <sheet name="Ung bướu" sheetId="55" r:id="rId10"/>
    <sheet name="YDCT" sheetId="56" r:id="rId11"/>
    <sheet name="BV Hạng II" sheetId="57" r:id="rId12"/>
    <sheet name="BV Hạng III" sheetId="58" r:id="rId13"/>
    <sheet name="GĐYK" sheetId="59" r:id="rId14"/>
    <sheet name="Pháp Y" sheetId="60" r:id="rId15"/>
    <sheet name="Kiểm nghiệm" sheetId="61" r:id="rId16"/>
    <sheet name="CDC" sheetId="62" r:id="rId17"/>
    <sheet name="TTYT" sheetId="63" r:id="rId18"/>
    <sheet name="Sheet1" sheetId="64" r:id="rId19"/>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5" i="63" l="1"/>
  <c r="L5" i="63"/>
  <c r="M5" i="62"/>
  <c r="M5" i="61"/>
  <c r="L5" i="61"/>
  <c r="M5" i="60"/>
  <c r="L5" i="60"/>
  <c r="L5" i="59"/>
  <c r="M5" i="59"/>
  <c r="N65" i="58"/>
  <c r="N64" i="58"/>
  <c r="N63" i="58"/>
  <c r="N62" i="58"/>
  <c r="N61" i="58"/>
  <c r="N60" i="58"/>
  <c r="N59" i="58"/>
  <c r="N58" i="58"/>
  <c r="N57" i="58"/>
  <c r="N56" i="58"/>
  <c r="N55" i="58"/>
  <c r="N54" i="58"/>
  <c r="N53" i="58"/>
  <c r="N52" i="58"/>
  <c r="N51" i="58"/>
  <c r="N50" i="58"/>
  <c r="N49" i="58"/>
  <c r="N48" i="58"/>
  <c r="N47" i="58"/>
  <c r="N46" i="58"/>
  <c r="N45" i="58"/>
  <c r="N44" i="58"/>
  <c r="N43" i="58"/>
  <c r="N42" i="58"/>
  <c r="N41" i="58"/>
  <c r="N40" i="58"/>
  <c r="N39" i="58"/>
  <c r="N38" i="58"/>
  <c r="N37" i="58"/>
  <c r="N36" i="58"/>
  <c r="N35" i="58"/>
  <c r="N34" i="58"/>
  <c r="N33" i="58"/>
  <c r="N32" i="58"/>
  <c r="N31" i="58"/>
  <c r="N29" i="58"/>
  <c r="N28" i="58"/>
  <c r="N27" i="58"/>
  <c r="N26" i="58"/>
  <c r="N25" i="58"/>
  <c r="N24" i="58"/>
  <c r="N23" i="58"/>
  <c r="N22" i="58"/>
  <c r="N21" i="58"/>
  <c r="N20" i="58"/>
  <c r="N19" i="58"/>
  <c r="N18" i="58"/>
  <c r="N17" i="58"/>
  <c r="N16" i="58"/>
  <c r="N15" i="58"/>
  <c r="N14" i="58"/>
  <c r="N13" i="58"/>
  <c r="N12" i="58"/>
  <c r="N10" i="58"/>
  <c r="N9" i="58"/>
  <c r="N8" i="58"/>
  <c r="M5" i="58"/>
  <c r="L5" i="58"/>
  <c r="M5" i="57"/>
  <c r="L5" i="57"/>
  <c r="L5" i="56"/>
  <c r="M5" i="56"/>
  <c r="L5" i="55"/>
  <c r="M5" i="55"/>
  <c r="M5" i="54"/>
  <c r="L5" i="53"/>
  <c r="M5" i="53"/>
  <c r="M5" i="52"/>
  <c r="L5" i="52"/>
  <c r="M5" i="51"/>
  <c r="L5" i="51"/>
  <c r="L5" i="50"/>
  <c r="M5" i="50"/>
  <c r="M5" i="48"/>
  <c r="L5" i="48"/>
  <c r="M5" i="47"/>
  <c r="L5" i="47"/>
  <c r="M5" i="49"/>
  <c r="L5" i="49"/>
  <c r="M5" i="46"/>
  <c r="L5" i="46"/>
  <c r="L5" i="62"/>
  <c r="L5" i="54"/>
</calcChain>
</file>

<file path=xl/sharedStrings.xml><?xml version="1.0" encoding="utf-8"?>
<sst xmlns="http://schemas.openxmlformats.org/spreadsheetml/2006/main" count="3906" uniqueCount="1066">
  <si>
    <t xml:space="preserve">Máy phân tích sinh hóa tự động hoàn toàn 
 </t>
  </si>
  <si>
    <t xml:space="preserve">Máy Fractionnl C02  </t>
  </si>
  <si>
    <t>Máy Athyderm</t>
  </si>
  <si>
    <t>Hệ thống mài lắp kính</t>
  </si>
  <si>
    <t xml:space="preserve">Máy thở chức năng cao </t>
  </si>
  <si>
    <t xml:space="preserve">Máy phân tích huyết học tự động </t>
  </si>
  <si>
    <t xml:space="preserve">Máy laser Yag </t>
  </si>
  <si>
    <t xml:space="preserve">Máy laser diode </t>
  </si>
  <si>
    <t>Máy chụp huỳnh quang kỹ thuật số</t>
  </si>
  <si>
    <t>Hệ thống máy mổ dịch kính và điều trị BVM</t>
  </si>
  <si>
    <t>Hệ thống máy mổ Phaco</t>
  </si>
  <si>
    <t xml:space="preserve">Máy chụp cắt lớp đáy mắt </t>
  </si>
  <si>
    <t>Máy siêu âm xuyên sọ</t>
  </si>
  <si>
    <t>Máy siêu âm đàn hồi mô</t>
  </si>
  <si>
    <t>Máy siêu âm trực tràng</t>
  </si>
  <si>
    <t>Dây nội soi các loại</t>
  </si>
  <si>
    <t>Máy cắt đốt nội soi</t>
  </si>
  <si>
    <t>Bộ dụng cụ cắt tách niêm mạc điều trị K ống tiêu hoá</t>
  </si>
  <si>
    <t>Bộ dụng cụ thắt tĩnh mạch thực quản</t>
  </si>
  <si>
    <t>Máy nội soi cửa sổ bên để làm ERCP</t>
  </si>
  <si>
    <t>Máy phát hiện sơ vữa động mạch không xâm lấn</t>
  </si>
  <si>
    <t>Máy đo áp lực hậu môn, trực tràng</t>
  </si>
  <si>
    <t>Máy điện tim gắng sức</t>
  </si>
  <si>
    <t>Máy siêu âm gắng sức</t>
  </si>
  <si>
    <t>Máy đo độ loãng xương</t>
  </si>
  <si>
    <t>Máy điên cơ</t>
  </si>
  <si>
    <t>III</t>
  </si>
  <si>
    <t>Máy đo tải lượng hệ thống tự động</t>
  </si>
  <si>
    <t>Tủ pha hóa chất</t>
  </si>
  <si>
    <t>Máy điện di huyết sắc tố</t>
  </si>
  <si>
    <t>Máy đo tốc độ máu lắng</t>
  </si>
  <si>
    <t>Tủ bảo quản tiểu cầu kèm máy lắc</t>
  </si>
  <si>
    <t>Máy đếm tế bào máu Laser</t>
  </si>
  <si>
    <t>Máy gạn tách tế bào điều trị</t>
  </si>
  <si>
    <t>Máy ly tâm lạnh</t>
  </si>
  <si>
    <t>Máy gạn tách tiểu cầu điều trị</t>
  </si>
  <si>
    <t>Máy xét nghiệm sinh hoá</t>
  </si>
  <si>
    <t>Dàn nhuộm tiêu bản mô bệnh học tự động</t>
  </si>
  <si>
    <t>Máy cắt tiêu bản</t>
  </si>
  <si>
    <t>Máy cắt lát vi thể đông lạnh</t>
  </si>
  <si>
    <t>Kính hiển vi huỳnh quang</t>
  </si>
  <si>
    <t>Kính hiển vi mô tự động</t>
  </si>
  <si>
    <t>IV</t>
  </si>
  <si>
    <t>Bộ dụng cụ phẫu thuật cắt thanh quản, nạo vét hạch</t>
  </si>
  <si>
    <t>Buồng, máy đo thính lực</t>
  </si>
  <si>
    <t>Bộ dụng cụ khoan</t>
  </si>
  <si>
    <t>Máy bào xoang</t>
  </si>
  <si>
    <t>Kính hiển vi phẫu thuật mắt</t>
  </si>
  <si>
    <t>Máy đo thị trường</t>
  </si>
  <si>
    <t>Máy đo nhãn áp</t>
  </si>
  <si>
    <t>Máy đo khúc xạ giác mạc</t>
  </si>
  <si>
    <t>Máy đo độ cong giác mạc</t>
  </si>
  <si>
    <t>Máy chụp ảnh đáy mắt</t>
  </si>
  <si>
    <t>Máy Laser YAG</t>
  </si>
  <si>
    <t>Máy Laser excimar</t>
  </si>
  <si>
    <t>Bồn thuỷ trị liệu</t>
  </si>
  <si>
    <t>VI</t>
  </si>
  <si>
    <t>Máy tiệt khuẩn CN</t>
  </si>
  <si>
    <t>Dao mổ điện</t>
  </si>
  <si>
    <t>Máy điện não vi tính</t>
  </si>
  <si>
    <t>VII</t>
  </si>
  <si>
    <t>HT</t>
  </si>
  <si>
    <t>Cái</t>
  </si>
  <si>
    <t>Bộ</t>
  </si>
  <si>
    <t>Buồng</t>
  </si>
  <si>
    <t>Hệ thống chụp mạch số hóa xóa nền hai bình diện</t>
  </si>
  <si>
    <t>Bộ nội soi thực quản và phế quản ống mềm</t>
  </si>
  <si>
    <t>Bộ phẫu thuật nội soi ổ bụng</t>
  </si>
  <si>
    <t>Đèn mổ treo trần 2 chóa kèm camera và màn hình</t>
  </si>
  <si>
    <t>Hệ thống Elisa</t>
  </si>
  <si>
    <t>Hệ thống khí trung tâm</t>
  </si>
  <si>
    <t>Hệ thống màng trao đổi ôxi ngoài cơ thể</t>
  </si>
  <si>
    <t xml:space="preserve">Hệ thống soi dạ dày tá tràng và đại tràng Video     </t>
  </si>
  <si>
    <t>Hệ thống xét nghiệm điện di tự động</t>
  </si>
  <si>
    <t>Hệ thống xét nghiệm gene chẩn đoán tế bào</t>
  </si>
  <si>
    <t xml:space="preserve">Máy chuyển bệnh phẩm đa năng </t>
  </si>
  <si>
    <t>Máy định danh và làm kháng sinh đồ tự động</t>
  </si>
  <si>
    <t xml:space="preserve">Máy đo tốc độ máu lắng tự động                                  </t>
  </si>
  <si>
    <t xml:space="preserve">Máy gây mê kèm thở dùng cho nhi khoa </t>
  </si>
  <si>
    <t>Máy li tâm lạnh</t>
  </si>
  <si>
    <t xml:space="preserve">Hệ thống thiết bị kiểm tra hiệu suất màng lọc </t>
  </si>
  <si>
    <t>Máy Siêu âm màu 2D</t>
  </si>
  <si>
    <t>Máy rửa siêu âm tự động xoáy áp lực – hydrogen tan máu chuyên dùng cho dụng cụ y tế</t>
  </si>
  <si>
    <t>Máy tạo nhịp tim ngoài cơ thể</t>
  </si>
  <si>
    <t>Thiết bị tán sỏi mật thuỷ lực</t>
  </si>
  <si>
    <t>Thiết bị tán sỏi qua ống nội soi</t>
  </si>
  <si>
    <t>Hệ thống tiệt trùng dụng cụ y tế công nghệ Plasma</t>
  </si>
  <si>
    <t>V</t>
  </si>
  <si>
    <t>VIII</t>
  </si>
  <si>
    <t>IX</t>
  </si>
  <si>
    <t>X</t>
  </si>
  <si>
    <t>XI</t>
  </si>
  <si>
    <t>Máy siêu âm sách tay</t>
  </si>
  <si>
    <t>Máy tán sỏi ngoài cơ thể</t>
  </si>
  <si>
    <t>Nồi hấp tiệt trùng</t>
  </si>
  <si>
    <t>Hệ thống chụp X-Quang vòi trứng</t>
  </si>
  <si>
    <t>Máy X-Quang chụp nhũ ảnh</t>
  </si>
  <si>
    <t>Máy đếm tế bào CD4</t>
  </si>
  <si>
    <t xml:space="preserve">Máy X - quang cao tần kèm máy rửa phim tự động </t>
  </si>
  <si>
    <t xml:space="preserve">Máy phân tích huyết học tự động hoàn toàn </t>
  </si>
  <si>
    <t xml:space="preserve">Máy chuẩn độ điện thế </t>
  </si>
  <si>
    <t>Hệ thống phân tích acid amin</t>
  </si>
  <si>
    <t xml:space="preserve">Hệ thống phòng sạch vô trùng theo tiêu chuẩn </t>
  </si>
  <si>
    <t xml:space="preserve">Hệ thống sắc khí lỏng hiệu năng cao ghép khối phổ 3 lần tử cực </t>
  </si>
  <si>
    <t xml:space="preserve">Máy tạo hạt tiểu phân </t>
  </si>
  <si>
    <t xml:space="preserve">Máy pha loãng nồng độ hạt </t>
  </si>
  <si>
    <t>Đầu dò Scan Hepa</t>
  </si>
  <si>
    <t>Hệ thống máy mổ lasik</t>
  </si>
  <si>
    <t>Hệ thống gây mê nội khí quản (Máy gây mê, monitor theo dõi mạch, đèn nội khí quản)</t>
  </si>
  <si>
    <t>Máy đếm tế bào nội mô giác mạc</t>
  </si>
  <si>
    <t>Hệ thống nuôi cấy vi khuẩn và làm kháng sinh đồ</t>
  </si>
  <si>
    <t>Máy siêu âm màu 4D</t>
  </si>
  <si>
    <t>Bàn mổ đa năng điện - thủy lực</t>
  </si>
  <si>
    <t>Bộ dụng cụ phẫu thuật lồng ngực</t>
  </si>
  <si>
    <t>Bộ dụng cụ phẫu thuật nội soi đầu cổ, xoang</t>
  </si>
  <si>
    <t>Bộ dụng cụ phẫu thuật thần kinh, sọ não</t>
  </si>
  <si>
    <t>Bộ dụng cụ phẫu thuật tuyến vú</t>
  </si>
  <si>
    <t>Dao mổ điện cao tần</t>
  </si>
  <si>
    <t>Dao mổ điện siêu âm hàn mạch</t>
  </si>
  <si>
    <t>Hệ thống chụp mạch số hóa xóa nền (DSA) 1 bình diện</t>
  </si>
  <si>
    <t>Hệ thống monitor trung tâm kèm 10 máy theo dõi bệnh nhân 5 thông số</t>
  </si>
  <si>
    <t>Hệ thống nhuộm hóa mô miễn dịch</t>
  </si>
  <si>
    <t>Hệ thống nội soi dạ dày, tá tràng và đại tràng ống mềm video</t>
  </si>
  <si>
    <t>Hệ thống nội soi khí phế quản ống mềm video</t>
  </si>
  <si>
    <t>Hệ thống phẫu thuật nội soi ổ bụng Full HD (kèm bộ dụng cụ)</t>
  </si>
  <si>
    <t>Hệ thống trang thiết bị cơ bản phục vụ Hot Lab</t>
  </si>
  <si>
    <t>Hệ thống xét nghiệm sinh hóa và miễn dịch tự động</t>
  </si>
  <si>
    <t>Hệ thống X-quang chụp vú kỹ thuật số (DR)</t>
  </si>
  <si>
    <t xml:space="preserve">Hệ thống X-quang di động KTS </t>
  </si>
  <si>
    <t>Hệ thống X-quang kỹ thuật số (DR) 2 tấm cảm biến</t>
  </si>
  <si>
    <t>Hệ thống X-quang kỹ thuật số C-arm</t>
  </si>
  <si>
    <t>Máy đốt khối u bằng sóng RF</t>
  </si>
  <si>
    <t>Máy gây mê kèm giúp thở người lớn và trẻ em + theo dõi khí mê</t>
  </si>
  <si>
    <t>Máy giặt công nghiệp ≥ 55 kg</t>
  </si>
  <si>
    <t>Máy giúp thở chức năng cao</t>
  </si>
  <si>
    <t>Máy giúp thở di động</t>
  </si>
  <si>
    <t>Máy li tâm tế bào</t>
  </si>
  <si>
    <t xml:space="preserve">Máy ly tâm lạnh, ≥ 96 ống, ≥ 6000 vòng/phút </t>
  </si>
  <si>
    <t>Máy nhuộm tiêu bản tự động công suất lớn</t>
  </si>
  <si>
    <t>Máy phân tích huyết học tự động ≥ 32 thông số</t>
  </si>
  <si>
    <t>Máy siêu âm có chức năng đo đàn hồi mô</t>
  </si>
  <si>
    <t>Máy siêu âm doppler màu tổng quát &gt; 03 đầu dò</t>
  </si>
  <si>
    <t>Máy thở xâm nhập và không xâm nhập</t>
  </si>
  <si>
    <t>Máy xét nghiệm đông máu tự động</t>
  </si>
  <si>
    <t>Máy xử lý mô tự động &gt;300 cassette</t>
  </si>
  <si>
    <t>Hệ thống vận chuyển mẫu tự động</t>
  </si>
  <si>
    <t>Bàn mổ</t>
  </si>
  <si>
    <t>Nồi hấp tiệt trùng tự động</t>
  </si>
  <si>
    <t>Máy thở trẻ sơ sinh</t>
  </si>
  <si>
    <t>Máy thở cao tần dùng cho người lớn và trẻ sơ sinh</t>
  </si>
  <si>
    <t>Bộ dụng cụ phẫu thuật nội soi</t>
  </si>
  <si>
    <t>Bộ dụng cụ phẫu thuật sản khoa</t>
  </si>
  <si>
    <t>Máy xét nghiệm nước tiểu tự động</t>
  </si>
  <si>
    <t>Hệ thống xử lý mô hoàn toàn tự động</t>
  </si>
  <si>
    <t>Tủ nuôi cấy phôi sử dụng khí trộn sẵn</t>
  </si>
  <si>
    <t>Nồi hấp tiệt trùng 110 L plasma</t>
  </si>
  <si>
    <t>Nồi hấp tiệt trùng 47 L plasma</t>
  </si>
  <si>
    <t>Hệ thống máy sắc ký khí</t>
  </si>
  <si>
    <t>Máy phân tích sinh hóa học tự động</t>
  </si>
  <si>
    <t xml:space="preserve">Máy phân tích khí độc </t>
  </si>
  <si>
    <t>Máy phân tích máu tự động</t>
  </si>
  <si>
    <t xml:space="preserve">Máy đo thân nhiệt từ xa </t>
  </si>
  <si>
    <t>Máy siêu âm</t>
  </si>
  <si>
    <t>Máy chụp X - Quang cao tần</t>
  </si>
  <si>
    <t>Máy siêu âm Dopler màu</t>
  </si>
  <si>
    <t>Máy đo điện thần kinh cơ</t>
  </si>
  <si>
    <t>TT</t>
  </si>
  <si>
    <t>ĐVT</t>
  </si>
  <si>
    <t>I</t>
  </si>
  <si>
    <t>Máy thở chức năng cao</t>
  </si>
  <si>
    <t>Máy gây mê</t>
  </si>
  <si>
    <t>Máy hạ thân nhiệt</t>
  </si>
  <si>
    <t>Máy đo dấu hiệu sinh tồn</t>
  </si>
  <si>
    <t>Máy lọc máu liên tục</t>
  </si>
  <si>
    <t>Kính hiển vi phẫu thuật</t>
  </si>
  <si>
    <t>Kính hiển vi phẫu thuật truyền hình</t>
  </si>
  <si>
    <t>Máy đo áp lực nội sọ</t>
  </si>
  <si>
    <t>Buồng oxy cao áp</t>
  </si>
  <si>
    <t>Máy kích rung tim ngoài cơ thể AED</t>
  </si>
  <si>
    <t>Máy tháo lồng ruột</t>
  </si>
  <si>
    <t>Máy hô hấp nhân tạo</t>
  </si>
  <si>
    <t>Bàn mổ đa năng</t>
  </si>
  <si>
    <t>Đèn mổ treo trần 160000-200000 lux</t>
  </si>
  <si>
    <t>Bộ dụng cụ bộc lộ tĩnh mạch</t>
  </si>
  <si>
    <t>Bộ dụng cụ cắt búi trĩ</t>
  </si>
  <si>
    <t>Bộ dụng cụ phẫu thuật tim mạch</t>
  </si>
  <si>
    <t>Bộ dụng cụ phẫu thuật tiết niệu</t>
  </si>
  <si>
    <t>Bộ dụng cụ phẫu thuật tiền liệt tuyến</t>
  </si>
  <si>
    <t>Bộ dụng cụ phẫu thuật cắt bỏ túi mật</t>
  </si>
  <si>
    <t>Bộ dụng cụ phẫu thuật cắt bỏ tuyến giáp</t>
  </si>
  <si>
    <t>Bộ dụng cụ phẫu thuật cột sống</t>
  </si>
  <si>
    <t>Bộ dụng cụ phẫu thuật chấn thương chỉnh hình</t>
  </si>
  <si>
    <t>Bộ dụng cụ phẫu thuật dạ dày</t>
  </si>
  <si>
    <t>Bộ phẫu thuật dụng cụ lồng ngực</t>
  </si>
  <si>
    <t>Bộ dụng cụ phẫu thuật phụ khoa</t>
  </si>
  <si>
    <t>Bộ dụng cụ phẫu thuật thần kinh sọ não</t>
  </si>
  <si>
    <t>Bộ dụng cụ vi phẫu mạch máu</t>
  </si>
  <si>
    <t>Bộ dụng cụ vi phẫu thần kinh</t>
  </si>
  <si>
    <t>Bộ dụng cụ thẩm mỹ</t>
  </si>
  <si>
    <t>Bộ dụng cụ phẫu thuật mắt</t>
  </si>
  <si>
    <t>Bộ dụng cụ phẫu thuật Tai</t>
  </si>
  <si>
    <t>Bộ dụng cụ phẫu thuật họng</t>
  </si>
  <si>
    <t>Bộ phẫu thuật thanh quản</t>
  </si>
  <si>
    <t>Bộ dụng cụ phẫu thuật xoang</t>
  </si>
  <si>
    <t>Máy tán sỏi Laser</t>
  </si>
  <si>
    <t>Dao mổ siêu âm kèm hàn mạch máu</t>
  </si>
  <si>
    <t>Dao mổ Laser</t>
  </si>
  <si>
    <t>Máy dò thần kinh</t>
  </si>
  <si>
    <t>Máy bơm hóa chất BQ quả lọc</t>
  </si>
  <si>
    <t>II</t>
  </si>
  <si>
    <t>MRI 0.2-0.4T</t>
  </si>
  <si>
    <t>Máy chụp X-Quang cao tần</t>
  </si>
  <si>
    <t>Máy Laser điều trị nội tĩnh mạch</t>
  </si>
  <si>
    <t>Máy RF cao tần điều trị nội tĩnh mạch</t>
  </si>
  <si>
    <t>Máy siêu âm màu</t>
  </si>
  <si>
    <t>Máy siêu âm Doppler màu 4D chuyên tim mach</t>
  </si>
  <si>
    <t>Buồng chiếu UVA, UVB</t>
  </si>
  <si>
    <t>Máy siêu âm màu 4D dòng xe đẩy</t>
  </si>
  <si>
    <t>Bộ máy hút</t>
  </si>
  <si>
    <t>Giàn ô xy dự phòng</t>
  </si>
  <si>
    <t>Máy xét nghiệm miễn dịch</t>
  </si>
  <si>
    <t>Máy định danh vi khuẩn và làm kháng sinh đồ</t>
  </si>
  <si>
    <t>Máy siêu âm màu 4D 5 đầu dò</t>
  </si>
  <si>
    <t>Máy khử khuẩn và khử mùi không khí</t>
  </si>
  <si>
    <t>Máy đông phôi và máy đông tinh</t>
  </si>
  <si>
    <t>Hệ thống nội soi dạ dày tá tràng</t>
  </si>
  <si>
    <t>Máy phân tích sinh hóa tự động</t>
  </si>
  <si>
    <t xml:space="preserve">Hệ thống sắc ký ion ghép với máy khối phổ có nguồn plasma </t>
  </si>
  <si>
    <t>Thiết bị vô cơ hóa mẫu bằng lò vi sóng</t>
  </si>
  <si>
    <t>Máy định lượng quang học loại 6 kênh</t>
  </si>
  <si>
    <t>Máy siêu âm màu dùng cho tim mạch</t>
  </si>
  <si>
    <t xml:space="preserve">Máy siêu lọc máu liên tục </t>
  </si>
  <si>
    <t>Máy tiệt khuẩn nhiệt độ thấp sử dụng khí EO</t>
  </si>
  <si>
    <t>Máy xét nghiệm sinh hóa tự động hoàn toàn</t>
  </si>
  <si>
    <t>Bộ dụng cụ phẫu thuật chình hình nhi</t>
  </si>
  <si>
    <t>Bộ dụng cụ vi phẫu thuật tai</t>
  </si>
  <si>
    <t>Hệ thống giặt vắt tự động</t>
  </si>
  <si>
    <t>Hệ thống hồi sức trẻ ngạt sau sinh</t>
  </si>
  <si>
    <t>Hệ thống in phim kỹ thuật số</t>
  </si>
  <si>
    <t xml:space="preserve">Hệ thống máy cấy máu </t>
  </si>
  <si>
    <t>Hệ thống máy làm môi trường nuôi cấy</t>
  </si>
  <si>
    <t>Hệ thống nội soi phẫu thuật tiết niệu nhi</t>
  </si>
  <si>
    <t>Hệ thống oxy cao áp</t>
  </si>
  <si>
    <t>Hệ thống thay máu tự động</t>
  </si>
  <si>
    <t>Hệ thống xác định nhóm máu</t>
  </si>
  <si>
    <t>Hệ thống xử lý mô</t>
  </si>
  <si>
    <t>Khoan phẫu thuật tai</t>
  </si>
  <si>
    <t>Kính hiển vi phẫu thuật (dùng cho mắt, TMH)</t>
  </si>
  <si>
    <t xml:space="preserve">Kính hiển vi quang học </t>
  </si>
  <si>
    <t xml:space="preserve">Máy cắt trung phẫu thuật </t>
  </si>
  <si>
    <t>Máy chạy thận nhân tạo</t>
  </si>
  <si>
    <t>Máy đếm tế bào, kéo lam máu tự động</t>
  </si>
  <si>
    <t>Máy điện xung và điện phân trị liệu</t>
  </si>
  <si>
    <t xml:space="preserve">cái </t>
  </si>
  <si>
    <t>Hệ thống monitor trung tâm</t>
  </si>
  <si>
    <t xml:space="preserve">Máy kéo – nhuộm lam tự động </t>
  </si>
  <si>
    <t>Máy miễn dịch</t>
  </si>
  <si>
    <t>Máy PCR có gradient nhiệt</t>
  </si>
  <si>
    <t>Máy Real-time PCR (&gt; 5 kênh mầu) có Ci-IVD</t>
  </si>
  <si>
    <t>Máy sắc ký lỏng hiệu năng cao</t>
  </si>
  <si>
    <t>Máy siêu âm đa tần trị liệu</t>
  </si>
  <si>
    <t xml:space="preserve">Cái </t>
  </si>
  <si>
    <t>Máy tách tiểu cầu</t>
  </si>
  <si>
    <t>Máy phân tích huyết học tự động hoàn toàn</t>
  </si>
  <si>
    <t>Máy phân tích đông máu tự động</t>
  </si>
  <si>
    <t>Máy phân tích khí máu nhanh</t>
  </si>
  <si>
    <t>Máy xét nghiệm tự miễn dịch</t>
  </si>
  <si>
    <t>Mô hình phòng tiền lâm sàng dùng trong đào tạo liên tục</t>
  </si>
  <si>
    <t>Thiết bị dùng cho phục hồi chức năng</t>
  </si>
  <si>
    <t>cái</t>
  </si>
  <si>
    <t>bộ</t>
  </si>
  <si>
    <t>Máy phẫu thuật Laser CO2</t>
  </si>
  <si>
    <t>Máy giặt công nghiệp</t>
  </si>
  <si>
    <t xml:space="preserve">Hệ thống máy xét nghiệm miễn dịch tự động  </t>
  </si>
  <si>
    <t>D</t>
  </si>
  <si>
    <t xml:space="preserve">Máy sắc ký lỏng cáo áp </t>
  </si>
  <si>
    <t>Máy lấy mẫu và phân tích mẫu bụi silic</t>
  </si>
  <si>
    <t>Hệ thống sắc khí ký ghép khối phổ</t>
  </si>
  <si>
    <t>Máy đo hoạt động phóng xạ alpha, beta trong nước</t>
  </si>
  <si>
    <t>Máy quang phổ hồng ngoại</t>
  </si>
  <si>
    <t>Máy xét nghiệm sinh hóa tự động</t>
  </si>
  <si>
    <t>Bộ máy nén</t>
  </si>
  <si>
    <t>Monitor theo dõi bệnh nhân trung tâm</t>
  </si>
  <si>
    <t>Máy xét nghiệm miễn dịch tự động</t>
  </si>
  <si>
    <t>Máy cắt phiến</t>
  </si>
  <si>
    <t>Tủ bảo quản dụng cụ và thiết bị tiệt trùng phòng mổ</t>
  </si>
  <si>
    <t>Hệ thống kính hiển vi đảo ngược phản pha huỳnh quang kèm bộ vi thao tác</t>
  </si>
  <si>
    <t>Tủ bảo quản sinh phẩm</t>
  </si>
  <si>
    <t>Máy đo nhiệt độ tủ cấy CO2</t>
  </si>
  <si>
    <t>Máy đo Bilirubin</t>
  </si>
  <si>
    <t>Hệ thống lọc không khí thô</t>
  </si>
  <si>
    <t>Kính hiển vi huỳnh quang kèm máy ảnh</t>
  </si>
  <si>
    <t>Bàn khám sản phụ khoa điều khiển bằng cơ hoặc điện thủy lực</t>
  </si>
  <si>
    <t>Hệ thống lọc không khí tinh</t>
  </si>
  <si>
    <t>Máy sấy đồ vải</t>
  </si>
  <si>
    <t>Đèn mổ di động</t>
  </si>
  <si>
    <t>Bàn đỡ đẻ điều khiển bằng điện thủy lực</t>
  </si>
  <si>
    <t>Nồi hấp tiệt trùng (Autoclave)</t>
  </si>
  <si>
    <t>Bàn phẫu tích bệnh phẩm</t>
  </si>
  <si>
    <t>Máy rửa khử khuẩn dụng cụ 2 cửa ≥ 200 lít</t>
  </si>
  <si>
    <t>Máy tiệt trùng 2 cửa ≥ 570 lít</t>
  </si>
  <si>
    <t>Máy giúp thở dùng cho người lớn và trẻ em</t>
  </si>
  <si>
    <t>Đèn mổ LED treo trần 2 nhánh, cường độ sáng mỗi nhánh ≥ 160.000 Lux, kèm camera</t>
  </si>
  <si>
    <t xml:space="preserve">Kính hiển vi hội chẩn, ≥ 5 đầu quan sát + Camera </t>
  </si>
  <si>
    <t>Hệ thống monitor trung tâm kèm 20 máy trạm 5 thông số</t>
  </si>
  <si>
    <t>Hệ thống phẫu thuật nội soi 4K (kèm bộ dụng cụ)</t>
  </si>
  <si>
    <t>Bộ Applicator (Bộ cố định xạ trị trong)</t>
  </si>
  <si>
    <t>Hệ thống máy xạ trị trong suất liều cao (đa nguồn)</t>
  </si>
  <si>
    <t>Hệ thống dán lamelle tự động</t>
  </si>
  <si>
    <t xml:space="preserve">HT </t>
  </si>
  <si>
    <t>Hệ thống realtime PCR</t>
  </si>
  <si>
    <t>Kính hiển vi huỳnh quang + Camera</t>
  </si>
  <si>
    <t>Máy quét tiêu bản</t>
  </si>
  <si>
    <t>Máy xác định nhóm máu tự động</t>
  </si>
  <si>
    <t>Máy đo loãng xương bằng tia X toàn thân</t>
  </si>
  <si>
    <t>Máy phân tích nước tiểu tự động, &gt; 300 test/h</t>
  </si>
  <si>
    <t>Máy tiệt trùng nhiệt độ thấp công nghệ plasma dung tích ≥ 30 lít</t>
  </si>
  <si>
    <t>Máy sấy công nghiệp</t>
  </si>
  <si>
    <t>Máy kéo giãn cột sống</t>
  </si>
  <si>
    <t xml:space="preserve">Dao mổ điện cao tần                                             </t>
  </si>
  <si>
    <t>Máy hấp tiệt trùng tự động</t>
  </si>
  <si>
    <t>Máy thở người lớn</t>
  </si>
  <si>
    <t>Máy hấp tiệt trùng nhiệt độ cao</t>
  </si>
  <si>
    <t>Lồng ấp trẻ sơ sinh di động</t>
  </si>
  <si>
    <t>Máy điện giải đồ</t>
  </si>
  <si>
    <t>Tủ IVF chamber (thao tác trứng và phôi)</t>
  </si>
  <si>
    <t>Máy xử lý mẫu tế bào</t>
  </si>
  <si>
    <t>Máy xét nghiệm điện di huyết sắc tố</t>
  </si>
  <si>
    <t>Hệ thống laze hỗ trợ phôi thoát màng và PGD</t>
  </si>
  <si>
    <t>Thiết bị sàng lọc trước sinh</t>
  </si>
  <si>
    <t>Hệ thống thiết bị phát hiện bất thường nhiễm sắc thể 13, 18, 21, X, Y và 9 hội chứng  vi mất đoạn dùng trong chẩn đoán trước sinh với mẫu sinh thiết gai nhau (thai kỳ 1) hoặc mẫu ối (thai kỳ 2)</t>
  </si>
  <si>
    <t>Máy phân tích đông máu miễn dịch tự động</t>
  </si>
  <si>
    <t>Thiết bị chẩn đoán sàng lọc sơ sinh</t>
  </si>
  <si>
    <t>Hệ thống khí y tế trung tâm</t>
  </si>
  <si>
    <t>Hệ thống Soi phế quản video (Người lớn và trẻ em) + Tiêu hóa (Dạ dày, tá tràng, đại tràng)</t>
  </si>
  <si>
    <t>Hệ thống nuôi cấy máu</t>
  </si>
  <si>
    <t>Máy đo âm ốc tai</t>
  </si>
  <si>
    <t>Máy đo nhĩ lượng</t>
  </si>
  <si>
    <t>Máy đo nhĩ lượng đi kèm máy đo âm ốc tai</t>
  </si>
  <si>
    <t>Máy hấp tiệt trùng nhiệt độ thấp</t>
  </si>
  <si>
    <t>Nguồn sáng nội nhãn với 2 đầu dò</t>
  </si>
  <si>
    <t>Máy đo bản đồ giác mạc</t>
  </si>
  <si>
    <t>Bàn mổ đa năng thủy lực</t>
  </si>
  <si>
    <t>Máy đo khúc xạ tự động</t>
  </si>
  <si>
    <t>Máy lạnh đông</t>
  </si>
  <si>
    <t>Máy sấy tầng sôi</t>
  </si>
  <si>
    <t xml:space="preserve">Máy viên hoàn mềm thuốc </t>
  </si>
  <si>
    <t>Máy thủy trị liệu</t>
  </si>
  <si>
    <t>Máy X- quang cao tần thường quy kèm máy rửa phim</t>
  </si>
  <si>
    <t>Hệ thống điều trị oxy cao áp</t>
  </si>
  <si>
    <t xml:space="preserve">Máy phân tích sinh hóa tự động </t>
  </si>
  <si>
    <t xml:space="preserve">Máy siêu âm Doppler màu </t>
  </si>
  <si>
    <t>Máy laser Q-Switched YAG trục khuỷu</t>
  </si>
  <si>
    <t>Kính hiển vi phẫu thuật thần kinh</t>
  </si>
  <si>
    <t>Máy tim phổi nhân tạo</t>
  </si>
  <si>
    <t>Máy ly tâm tế bào</t>
  </si>
  <si>
    <t>Máy ly tâm túi máu</t>
  </si>
  <si>
    <t>Máy cắt tiêu bản tay quay</t>
  </si>
  <si>
    <t>Máy cắt lát mỏng mẫu quay tự động</t>
  </si>
  <si>
    <t>Máy xử lý mô tự động</t>
  </si>
  <si>
    <t>Máy scan lam</t>
  </si>
  <si>
    <t>Máy dán lamen</t>
  </si>
  <si>
    <t>Tủ bảo quản tử thi</t>
  </si>
  <si>
    <t>Bàn phẫu thuật xác</t>
  </si>
  <si>
    <t xml:space="preserve">Xe nâng tử thi </t>
  </si>
  <si>
    <t>Máy nhuộm tiêu bản tự động</t>
  </si>
  <si>
    <t>Máy đúc bệnh phẩm</t>
  </si>
  <si>
    <t>Máy chuyển bệnh phẩm</t>
  </si>
  <si>
    <t>Máy đúc khuôn sáp</t>
  </si>
  <si>
    <t>Hệ thống nuôi sinh vật kỵ khí</t>
  </si>
  <si>
    <t>Tủ trữ huyết tương</t>
  </si>
  <si>
    <t>Buồng, máy đo nhĩ lượng</t>
  </si>
  <si>
    <t>Máy điều trị sóng ngắn</t>
  </si>
  <si>
    <t>Máy từ trường</t>
  </si>
  <si>
    <t>Máy điện trường</t>
  </si>
  <si>
    <t>Máy điều trị xương khớp bằng sóng xung kích</t>
  </si>
  <si>
    <t>Máy khoan xương điện</t>
  </si>
  <si>
    <t>Máy siêu âm màu 4D tầm soát ung thư</t>
  </si>
  <si>
    <t>Hệ thống phẫu thuật nội soi 4K</t>
  </si>
  <si>
    <t>Máy chụp ảnh gel điện di</t>
  </si>
  <si>
    <t>Máy bào da</t>
  </si>
  <si>
    <t>Máy cán da</t>
  </si>
  <si>
    <t>Máy đo nhĩ lượng kèm buồng đo</t>
  </si>
  <si>
    <t>Máy siêu âm màu xách tay</t>
  </si>
  <si>
    <t>Hệ thống nuôi cấy phôi sử dụng khí trộn sẵn</t>
  </si>
  <si>
    <t>Máy Laser đa kim</t>
  </si>
  <si>
    <t>Đèn mổ treo trần</t>
  </si>
  <si>
    <t>Tủ bảo quản vô trùng</t>
  </si>
  <si>
    <t>Nồi hấp ướt</t>
  </si>
  <si>
    <t>Dàn Elisa tự động</t>
  </si>
  <si>
    <t>Máy điều trị khí áp lạnh bằng nitơ lỏng</t>
  </si>
  <si>
    <t>Máy cắt bệnh phẩm</t>
  </si>
  <si>
    <t>Máy nhuôm HE tự động</t>
  </si>
  <si>
    <t>Máy đông máu tự động</t>
  </si>
  <si>
    <t>Hệ thống hóa mô miễn dịch</t>
  </si>
  <si>
    <t>Máy cắt lát vi thể tự động</t>
  </si>
  <si>
    <t xml:space="preserve">Buồng pha chế hóa chất </t>
  </si>
  <si>
    <t>Hệ thống pendant treo trần 1 tay đòn</t>
  </si>
  <si>
    <t>Hệ thống pendant treo trần 2 tay đòn</t>
  </si>
  <si>
    <t>Máy đo độ tập trung Iode</t>
  </si>
  <si>
    <t xml:space="preserve">Máy X-quang kỹ thuật số </t>
  </si>
  <si>
    <t>Hệ thống phẫu thuật nội soi full HD</t>
  </si>
  <si>
    <t>Kính hiển vi kết nối máy ảnh</t>
  </si>
  <si>
    <t>Bàn mổ tử thi</t>
  </si>
  <si>
    <t>Thiết bị vô cơ hóa mẫu bằng vi sóng</t>
  </si>
  <si>
    <t>Máy sắc ký ion</t>
  </si>
  <si>
    <t>Hệ thống sắc ký khí ghép nối khối phổ</t>
  </si>
  <si>
    <t>Hệ thống sắc ký bản mỏng hiệu năng cao</t>
  </si>
  <si>
    <t>Máy lấy mẫu vi sinh không khí</t>
  </si>
  <si>
    <t>Máy đếm tiểu phân không khí</t>
  </si>
  <si>
    <t>Máy sinh hóa tự động</t>
  </si>
  <si>
    <t>Máy siêu âm Doppler màu</t>
  </si>
  <si>
    <t>Máy sinh hóa tự động kèm điện giải</t>
  </si>
  <si>
    <t>Bàn mổ điện chuyên dụng</t>
  </si>
  <si>
    <t>Hệ thống Robot phẫu thuật</t>
  </si>
  <si>
    <t>Hệ thống định gene ADN</t>
  </si>
  <si>
    <t>Hệ thống phẫu thuật sọ não</t>
  </si>
  <si>
    <t xml:space="preserve">Máy siêu âm xách tay dùng cho nhi khoa                   </t>
  </si>
  <si>
    <t xml:space="preserve">Máy thở cao tần </t>
  </si>
  <si>
    <t>Máy x-quang di động Carm chụp mạch</t>
  </si>
  <si>
    <t>Kính hiển vi cho phẫu thuật vi phẫu</t>
  </si>
  <si>
    <t>Máy hấp tiệt khuẩn Plasma</t>
  </si>
  <si>
    <t>Hệ phòng Lab nuôi cấy tế bào gốc</t>
  </si>
  <si>
    <t>Máy quét siêu âm 3 chiều</t>
  </si>
  <si>
    <t>Đèn mổ</t>
  </si>
  <si>
    <t>Máy xét nghiệm nuôi cấy vi khuẩn lao</t>
  </si>
  <si>
    <t>Bồn chứa o xy lỏng</t>
  </si>
  <si>
    <t>Máy đo độ mê</t>
  </si>
  <si>
    <t>Máy shock điện</t>
  </si>
  <si>
    <t>Máy phân tích DA</t>
  </si>
  <si>
    <t>Dây soi cửa sổ bên dung NS mật tuỵ ngược dòng</t>
  </si>
  <si>
    <t>Máy đếm dòng chảy tế bào</t>
  </si>
  <si>
    <t>Máy siêu âm trong lòng mạch kỹ thuật số</t>
  </si>
  <si>
    <t>Máy nâng cơ</t>
  </si>
  <si>
    <t>Máy Laser trị liệu</t>
  </si>
  <si>
    <t>Bộ dụng cụ ghép thận</t>
  </si>
  <si>
    <t>Hệ thống máy phân tích sinh hóa miễn dịch</t>
  </si>
  <si>
    <t xml:space="preserve">Máy soi/phân tích cặn lắng nước tiểu </t>
  </si>
  <si>
    <t>Tủ an toàn sinh học cấp 3</t>
  </si>
  <si>
    <t>Máy huyết học tự động</t>
  </si>
  <si>
    <t>Bộ dụng cụ mổ lấy thận</t>
  </si>
  <si>
    <t>Máy siêu âm điều trị kết hợp điện phân, điện xung</t>
  </si>
  <si>
    <t>Máy đếm tế bào CD4, CD8</t>
  </si>
  <si>
    <t>Bộ dụng cụ nội soi thực quản ống cứng trẻ em, người lớn</t>
  </si>
  <si>
    <t>Hệ thống làm mát và bảo toàn tế bào não ở trẻ sơ sinh có tổn thương não</t>
  </si>
  <si>
    <t xml:space="preserve">Máy xét nghiệm sinh hóa kèm điện giải tự động </t>
  </si>
  <si>
    <t>Máy chiết thuốc nước đóng chai</t>
  </si>
  <si>
    <t xml:space="preserve">Hệ thống PCR </t>
  </si>
  <si>
    <t>Máy gây mê kèm thở</t>
  </si>
  <si>
    <t>Máy phân tích huyết học tự động</t>
  </si>
  <si>
    <t>Máy thở xâm nhập / không xâm nhập</t>
  </si>
  <si>
    <t>Hệ thống phẫu thuật nội soi lồng ngực</t>
  </si>
  <si>
    <t>Máy siêu âm doppler màu 4D</t>
  </si>
  <si>
    <t>Hệ thống nội soi phế quản</t>
  </si>
  <si>
    <t>Hệ thống nội soi màng phổi</t>
  </si>
  <si>
    <t>Máy Xét nghiệm huyết học tự động hoàn toàn</t>
  </si>
  <si>
    <t>Máy xét nghiệm định danh vi khuẩn và kháng sinh đồ</t>
  </si>
  <si>
    <t>Hệ thống xét nghiệm ELISA</t>
  </si>
  <si>
    <t>Máy đo dung tích phổi</t>
  </si>
  <si>
    <t>Máy X-quang C-arm có TV</t>
  </si>
  <si>
    <t>Hệ thống sản xuất và hệ thống ống dẫn cung cấp khí y tế (khí nén, áp lực âm-hút, và khí ô xy)</t>
  </si>
  <si>
    <t>Máy siêu lọc máu liên tục</t>
  </si>
  <si>
    <t>Máy siêu âm mắt AB</t>
  </si>
  <si>
    <t>Bộ đảo ảnh và BIOM dành cho kính hiển vi phẫu thuật</t>
  </si>
  <si>
    <t>Máy đo thị trường tự động</t>
  </si>
  <si>
    <t xml:space="preserve">Bàn mổ đa năng </t>
  </si>
  <si>
    <t>Bộ dụng cụ phẫu thuật nội soi mũi xoang</t>
  </si>
  <si>
    <t>Bộ dụng cụ phẫu thuật nội soi tiết niệu</t>
  </si>
  <si>
    <t>Bộ phẫu thuật chấn thương chỉnh hình</t>
  </si>
  <si>
    <t>Hệ thống khí y tế</t>
  </si>
  <si>
    <t>Hệ thống máy chụp Răng Panorama</t>
  </si>
  <si>
    <t xml:space="preserve">Hệ thống nội soi dạ dày, tá tràng, đại tràng </t>
  </si>
  <si>
    <t>Hệ thống nội soi ổ bụng và tiết niệu</t>
  </si>
  <si>
    <t>Hệ thống phẫu thuật Phaco</t>
  </si>
  <si>
    <t>Máy chẩn đoán mạch ( Lưu huyết não)</t>
  </si>
  <si>
    <t>Máy chạy thận nhân tạo siêu lọc HDF online</t>
  </si>
  <si>
    <t>Máy định nhóm máu tự động (Gelcar)</t>
  </si>
  <si>
    <t>Máy đo độ đông máu tự động</t>
  </si>
  <si>
    <t>Máy gây mê các loại</t>
  </si>
  <si>
    <t>Máy giặt vắt tự động</t>
  </si>
  <si>
    <t>Máy khử khuẩn không khí trong buồng bệnh</t>
  </si>
  <si>
    <t>Máy lắc ống máu bệnh phẩm</t>
  </si>
  <si>
    <t>Monitor theo dõi nồng độ khí mê</t>
  </si>
  <si>
    <t>Đèn mổ treo trần 2 chóa ( LED )</t>
  </si>
  <si>
    <t>Đèn mổ treo trần 2 chóa ( LED ) kèm camera</t>
  </si>
  <si>
    <t xml:space="preserve">Đèn mổ treo trần 2 nhánh có camera  + Monitor theo dõi </t>
  </si>
  <si>
    <t>Máy điều trị siêu cao tần</t>
  </si>
  <si>
    <t>Máy điều trị tần số cao</t>
  </si>
  <si>
    <t>Máy điều trị tần số thấp</t>
  </si>
  <si>
    <t>Máy thở</t>
  </si>
  <si>
    <t>Máy thở trẻ em</t>
  </si>
  <si>
    <t>Máy điện não</t>
  </si>
  <si>
    <t>Hệ thống chụp mạch 1 bình diện</t>
  </si>
  <si>
    <t xml:space="preserve">Máy X-quang tăng sáng truyền hình </t>
  </si>
  <si>
    <t xml:space="preserve">Máy X-quang chẩn đoán thường quy </t>
  </si>
  <si>
    <t>Máy X-quang di động</t>
  </si>
  <si>
    <t>Máy X-quang chụp vú</t>
  </si>
  <si>
    <t>Máy siêu âm màu số hoá, Dopple các loại</t>
  </si>
  <si>
    <t>Hệ thống chụp mạch 2 bình diện</t>
  </si>
  <si>
    <t>Máy giặt đồ vải</t>
  </si>
  <si>
    <t>Máy phân tích sinh hoá tự động</t>
  </si>
  <si>
    <t>Máy phân tích miễn dịch tự động</t>
  </si>
  <si>
    <t>Máy đếm khuẩn lạc</t>
  </si>
  <si>
    <t>Máy định danh vi khuẩn</t>
  </si>
  <si>
    <t>Máy làm khuẩn làm kháng sinh đồ</t>
  </si>
  <si>
    <t>Máy nghiền mẫu ướt</t>
  </si>
  <si>
    <t>Máy xay mẫu khô</t>
  </si>
  <si>
    <t>Máy điều trị xương khớp bằng sóng xung kích điện từ</t>
  </si>
  <si>
    <t>Bộ dụng cụ phẫu thuật xương</t>
  </si>
  <si>
    <t>Lồng ấp trẻ sơ sinh</t>
  </si>
  <si>
    <t>Máy cắt tiêu bản lạnh</t>
  </si>
  <si>
    <t>Tủ lưu trữ tiêu bản và khối nến Parafin</t>
  </si>
  <si>
    <t>Hệ thống báo động trung tâm</t>
  </si>
  <si>
    <t>Giàn ô xy khí bình</t>
  </si>
  <si>
    <t>Máy đo loãng xương toàn thân</t>
  </si>
  <si>
    <t>Dao mổ điện bằng sóng siêu âm</t>
  </si>
  <si>
    <t>Máy cắt bệnh phẩm qua nội soi</t>
  </si>
  <si>
    <t>Tủ pha hoá chất</t>
  </si>
  <si>
    <t>Bộ soi khớp và dụng cụ can thiệp</t>
  </si>
  <si>
    <t>Hệ thống máy điều trị thoát vị đĩa đệm bằng sóng Radio</t>
  </si>
  <si>
    <t>Máy đo và ghi điện cơ</t>
  </si>
  <si>
    <t>Máy Siêu âm màu 4D</t>
  </si>
  <si>
    <t>Máy điện cơ</t>
  </si>
  <si>
    <t>Máy lưu huyết não</t>
  </si>
  <si>
    <t>Máy sinh hóa 90 thông số</t>
  </si>
  <si>
    <t>Tủ âm sâu -86°C</t>
  </si>
  <si>
    <t>3</t>
  </si>
  <si>
    <t>Máy tiệt trùng nhiệt độ thấp công nghệ plasma dung tích ≥ 170 lít</t>
  </si>
  <si>
    <t>Máy định danh nhanh  vi khuẩn và KSĐ</t>
  </si>
  <si>
    <t>Monitor trung tâm</t>
  </si>
  <si>
    <t>Máy lọc thận nhân tạo</t>
  </si>
  <si>
    <t>Dao mổ siêu âm</t>
  </si>
  <si>
    <t>Kính hiển vi có máy ảnh</t>
  </si>
  <si>
    <t>Máy nhuộm tiêu bản</t>
  </si>
  <si>
    <t>Hệ thống làm tinh khiết nước</t>
  </si>
  <si>
    <t>Máy định danh vi rút</t>
  </si>
  <si>
    <t>Máy X-quang truyền hình &gt; 500 mA, chụp và chiếu, 2 bàn 2 bóng</t>
  </si>
  <si>
    <t>Máy đo phế thân ký</t>
  </si>
  <si>
    <t>Máy đo biến thiên diện tích cơ thể</t>
  </si>
  <si>
    <t>Kính hiển vi phân lực</t>
  </si>
  <si>
    <t>Máy cắt lát vi thể</t>
  </si>
  <si>
    <t>Máy sấy tiêu bản</t>
  </si>
  <si>
    <t>Tủ lạnh lưu giử tử thi (2 xác)</t>
  </si>
  <si>
    <t>Bộ hấp tiệt trùng loại dung tích lớn 300 – 500 lít</t>
  </si>
  <si>
    <t>Nồi hấp tiệt trùng (Autoclave) dung tích 200 – 300 lít</t>
  </si>
  <si>
    <t xml:space="preserve">Máy giặt đồ vải </t>
  </si>
  <si>
    <t>Máy thận nhân tạo cấp cứu</t>
  </si>
  <si>
    <t>Hệ thống tim phổi nhân tạo ECMO</t>
  </si>
  <si>
    <t>Dao mổ siêu âm có chức năng hàn mạch</t>
  </si>
  <si>
    <t>Máy theo dõi độ mê sâu</t>
  </si>
  <si>
    <t>Hệ thống nội soi khí phế quản ống cứng</t>
  </si>
  <si>
    <t>Hệ thống dàn nhuộm hóa mô miễn dịch</t>
  </si>
  <si>
    <t>Máy chuyển xử lý mô tự động</t>
  </si>
  <si>
    <t>Hệ thống tiệt khuẩn hơi nước 220 lít</t>
  </si>
  <si>
    <t>Máy đúc khuôn, vùi mô</t>
  </si>
  <si>
    <t xml:space="preserve">Máy cắt lạnh </t>
  </si>
  <si>
    <t>Tủ trữ tiêu bản</t>
  </si>
  <si>
    <t>Kính hiển vi kết nối camera</t>
  </si>
  <si>
    <t>Máy xét nghiệm miễn dịch huỳnh quang</t>
  </si>
  <si>
    <t>Hệ thống phẫu thuật nội soi cột sống</t>
  </si>
  <si>
    <t>Máy siêu âm Doppler màu 4D chuyên tim mạch</t>
  </si>
  <si>
    <t>Hệ thống nội soi phế quản siêu âm</t>
  </si>
  <si>
    <t>Máy tiệt khuẩn công nghiệp</t>
  </si>
  <si>
    <t>Hệ thống tiệt khuẩn nhiệt độ thấp</t>
  </si>
  <si>
    <t>Tủ lạnh âm sâu</t>
  </si>
  <si>
    <t>Máy Real-time PCR</t>
  </si>
  <si>
    <t>Hệ thống chuyển mẫu bệnh phẩm</t>
  </si>
  <si>
    <t>Máy đốt U bằng sóng cao tần(RFA)</t>
  </si>
  <si>
    <t>Máy đốt U bằng vi sóng(MWA)</t>
  </si>
  <si>
    <t>Máy gây mê cho phòng chụp cộng hưởng từ</t>
  </si>
  <si>
    <t>Hệ thống rửa tay vô trùng cho phẫu thuật viên</t>
  </si>
  <si>
    <t>Thiết bị phòng mổ áp lực âm</t>
  </si>
  <si>
    <t>Hệ thống nội soi Tai-Mũi-Họng</t>
  </si>
  <si>
    <t>Máy cắt lạnh tức thì</t>
  </si>
  <si>
    <t>Máy đúc tiêu bản</t>
  </si>
  <si>
    <t>Máy siêu âm đen trắng</t>
  </si>
  <si>
    <t>Bàn cấp cứu trẻ sơ sinh</t>
  </si>
  <si>
    <t>Máy đo khí máu</t>
  </si>
  <si>
    <t>Máy xét nghiệm cấy máu</t>
  </si>
  <si>
    <t>Hệ thống xét nghiệm sinh học phân tử</t>
  </si>
  <si>
    <t>Hệ thống tự động tìm kiếm nhiễm sắc thể</t>
  </si>
  <si>
    <t>Dao mổ điện cao tần có chức năng hàn mạch máu</t>
  </si>
  <si>
    <t>Dao mổ Plasma</t>
  </si>
  <si>
    <t>Hệ thống định nhóm máu Gel card</t>
  </si>
  <si>
    <t>Máy đọc kết quả chỉ thị sinh học</t>
  </si>
  <si>
    <t>Máy kích thích từ xuyên sọ</t>
  </si>
  <si>
    <t>Máy tập phục hồi chức năng chân tay có chức năng kích thích cơ</t>
  </si>
  <si>
    <t>Máy xung kích điều trị</t>
  </si>
  <si>
    <t>Dây nội soi thanh khí phế quản ống mềm</t>
  </si>
  <si>
    <t xml:space="preserve">Máy xét nghiệm nước tiểu và soi cặn tự động </t>
  </si>
  <si>
    <t xml:space="preserve">Kính hiển vi có camera chuyên dụng cho huyết học </t>
  </si>
  <si>
    <t>Máy li tâm ống máu</t>
  </si>
  <si>
    <t>Máy đếm tế bào dòng chảy tự động</t>
  </si>
  <si>
    <t>Hệ thống định type HLA</t>
  </si>
  <si>
    <t>Máy rã đông huyết tương</t>
  </si>
  <si>
    <t>Máy sắc ký khối phổ</t>
  </si>
  <si>
    <t>Máy chụp CT-Conbeam</t>
  </si>
  <si>
    <t xml:space="preserve">Máy sấy công nghiệp </t>
  </si>
  <si>
    <t xml:space="preserve">Máy tiệt khuẩn hơi nước </t>
  </si>
  <si>
    <t>Dao Hummer phẫu thuật xoang</t>
  </si>
  <si>
    <t>Bàn mổ đa năng điện thủy lực</t>
  </si>
  <si>
    <t>Đèn mổ treo trần 02 chóa công nghệ LED</t>
  </si>
  <si>
    <t>Hệ thống rửa tay vô trùng bằng UV (Có thêm khử khuẩn đường ống)</t>
  </si>
  <si>
    <t>Tủ bảo quản thiết bị, dụng cụ trong môi trường vô trùng sau khi hấp sấy tiệt trùng</t>
  </si>
  <si>
    <t>Máy đo chức năng hô hấp có tính năng đo trở kháng đường thở bằng dao động xung ký</t>
  </si>
  <si>
    <t>Tủ an toàn sinh học cấp 2A (Tủ đôi)</t>
  </si>
  <si>
    <t>Hệ thống máy cắt đốt cao tần</t>
  </si>
  <si>
    <t>Hệ thống ngâm rửa máy nội soi</t>
  </si>
  <si>
    <t>Hệ thống máy test thở chẩn đoán HP</t>
  </si>
  <si>
    <t>Máy theo dõi huyết động xâm lấn</t>
  </si>
  <si>
    <t>Hệ thống nội soi Tai mũi họng ống mềm trẻ em</t>
  </si>
  <si>
    <t>Hệ thống nội soi tiêu hóa (dạ dày, đại tràng)</t>
  </si>
  <si>
    <t>Hệ thống nội soi tai mũi họng</t>
  </si>
  <si>
    <t>Buồng lạnh bảo quản Vắc xin</t>
  </si>
  <si>
    <t>Hệ thống tán sỏi đường mật</t>
  </si>
  <si>
    <t>Máy xét nghiệm nhiễm khuẩn âm đạo</t>
  </si>
  <si>
    <t>Bộ phẫu thuật nội soi vùng cổ</t>
  </si>
  <si>
    <t>Dao mổ điện cao tần và hàn mạch</t>
  </si>
  <si>
    <t>Hệ thống máy sinh hóa tự động</t>
  </si>
  <si>
    <t>Hệ thống máy miễn dịch tự động</t>
  </si>
  <si>
    <t>Máy xét nghiệm HbA1c</t>
  </si>
  <si>
    <t>Máy chụp X-quang kỹ thuật số</t>
  </si>
  <si>
    <t>Máy chụp X-Quang</t>
  </si>
  <si>
    <t>Máy đo lưu huyết não</t>
  </si>
  <si>
    <t>Máy đo mật độ xương</t>
  </si>
  <si>
    <t>Máy thở chức năng cao xâm nhập và không xâm nhập</t>
  </si>
  <si>
    <t>Máy xét nghiệm huyết học tự động</t>
  </si>
  <si>
    <t>Máy chụp xạ hình tuyến giáp</t>
  </si>
  <si>
    <t>Máy tiệt khuẩn dụng cụ</t>
  </si>
  <si>
    <t>Máy đo chỉ số ABI</t>
  </si>
  <si>
    <t>Máy đo độ tập trung I ốt phóng xạ 131</t>
  </si>
  <si>
    <t>Hệ thống chuyển mẫu xét nghiệm tự động</t>
  </si>
  <si>
    <t>Máy cắt vi thể quay tay</t>
  </si>
  <si>
    <t>Phẫu thuật nội soi tuyền liệt tuyến</t>
  </si>
  <si>
    <t>Máy soi chụp võng mạc</t>
  </si>
  <si>
    <t>Máy Quang đông võng mạc</t>
  </si>
  <si>
    <t>Siêu âm màu đàn hôi mô</t>
  </si>
  <si>
    <t>Hệ thống oxy trung tâm</t>
  </si>
  <si>
    <t>Máy PlasmaMed</t>
  </si>
  <si>
    <t>Máy điện tim gắng sức chạy bằng thảm lăn</t>
  </si>
  <si>
    <t>Máy điện não video số hóa 64 kênh</t>
  </si>
  <si>
    <t>Đề nghị mua thêm 1</t>
  </si>
  <si>
    <t>Máy huyết học Laze tự động</t>
  </si>
  <si>
    <t>Máy kích thích từ xuyên sọ TMS</t>
  </si>
  <si>
    <t>Máy SA màu số hoá 3 đầu dò</t>
  </si>
  <si>
    <t xml:space="preserve">Máy siêu âm Doppler màu 4D </t>
  </si>
  <si>
    <t>Máy sinh hoá kèm điện giải</t>
  </si>
  <si>
    <t>Hiện có 1</t>
  </si>
  <si>
    <t>Máy điều trị điện từ trường</t>
  </si>
  <si>
    <t>Máy sốc điện tâm thần</t>
  </si>
  <si>
    <t>Máy đo tốc độ máu lắng tự động</t>
  </si>
  <si>
    <t xml:space="preserve">Máy siêu âm màu  </t>
  </si>
  <si>
    <t>Máy đo loãng xương đa điểm</t>
  </si>
  <si>
    <t>Máy sóng xung kích điều trị</t>
  </si>
  <si>
    <t xml:space="preserve">Máy thủy trị liệu </t>
  </si>
  <si>
    <t>Hệ thống tập vận động thụ động toàn thân CPM</t>
  </si>
  <si>
    <t>Máy Laser công suất cao</t>
  </si>
  <si>
    <t>Máy bơm hút mỡ tự thân Body-jet</t>
  </si>
  <si>
    <t>Hệ thống chụp mạch số hóa nền (DSA)</t>
  </si>
  <si>
    <t>Máy siêu âm chuyên tim mạch</t>
  </si>
  <si>
    <t>Máy cấy máu</t>
  </si>
  <si>
    <t>Tủ âm sâu</t>
  </si>
  <si>
    <t>Máy sinh thiết chân không</t>
  </si>
  <si>
    <t>Hệ thống đốt khối u bằng sóng Micro Wave</t>
  </si>
  <si>
    <t>Holter điện tim trẻ em 7 kênh</t>
  </si>
  <si>
    <t>Máy định vị chóp trong điều trị tủy răng</t>
  </si>
  <si>
    <t>Máy đo độ mê và giãn cơ</t>
  </si>
  <si>
    <t xml:space="preserve">Holter huyết áp trẻ em </t>
  </si>
  <si>
    <t>Máy điều trị hạ thân nhiệt và làm ấm trẻ em</t>
  </si>
  <si>
    <t>x</t>
  </si>
  <si>
    <t>Máy phân tích tế bào dòng chảy tự động</t>
  </si>
  <si>
    <t>Hệ thống chuyển mẫu tự động</t>
  </si>
  <si>
    <t>Máy phát tia Plasma lạnh hỗ trợ điều trị vết thương Plasma MED-GAP</t>
  </si>
  <si>
    <t>Máy siêu âm đàn hồi mô định lượng, quét 3D vú tự động</t>
  </si>
  <si>
    <t>Hệ thống là công nghiệp</t>
  </si>
  <si>
    <t>Hệ thống máy xạ trị suất liều cao (đa nguồn) công nghệ gia tốc tuyến tính xạ trị có chức năng xạ trị định vị ( SRS/SRT, SBRT)</t>
  </si>
  <si>
    <t>Hệ thống xạ hình PET/CT ≥ 16 slices</t>
  </si>
  <si>
    <t>Máy gia tốc vòng cung cấp đồng vị phóng xạ cho chụp xạ hình PET (Cyclotron)</t>
  </si>
  <si>
    <t>Hệ thống kiểm soát nhịp thở trong xạ trị (Reaspiratory Gating System), hỗ trợ xạ trị hướng dẫn hình ảnh theo thời gian thực (real-time IGRT)</t>
  </si>
  <si>
    <t>Bộ phantom rắn tương thích với các buồng ion hóa, có đủ các độ dày, và tổng độ các tấm phantom  ≥ 30cm</t>
  </si>
  <si>
    <t>Bộ phantom để kiểm chuẩn kế hoạch xạ trị điều biến liều (IMRT)</t>
  </si>
  <si>
    <t xml:space="preserve">Máy siêu âm xách tay </t>
  </si>
  <si>
    <t>Máy định danh, kháng sinh đồ tự động</t>
  </si>
  <si>
    <t>Trang thiết bị y tế chuyên dùng khác</t>
  </si>
  <si>
    <t>Trang thiết bị y tế chuyên dùng đặc thù</t>
  </si>
  <si>
    <t>Máy định vị C-arm phòng mổ</t>
  </si>
  <si>
    <t>DSA Robotics</t>
  </si>
  <si>
    <t>Bộ </t>
  </si>
  <si>
    <t>Robot phẫu thuật 1 cánh tay</t>
  </si>
  <si>
    <t>Robot Davinci</t>
  </si>
  <si>
    <t>Máy định vi CT phòng mổ</t>
  </si>
  <si>
    <t>Máy định vị MRI phòng mổ</t>
  </si>
  <si>
    <t>Máy HIFU làm căng da</t>
  </si>
  <si>
    <t xml:space="preserve">Hệ thống máy xét nghiệm sinh học phân tử </t>
  </si>
  <si>
    <t>Máy siêu lọc gan</t>
  </si>
  <si>
    <t>Máy sắc ký xét nghiệm Catecholamin</t>
  </si>
  <si>
    <t>Máy lục lạc</t>
  </si>
  <si>
    <t xml:space="preserve">Máy realtime PCR </t>
  </si>
  <si>
    <t xml:space="preserve">Máy tách DNA tự động </t>
  </si>
  <si>
    <t>Máy gây mê tĩnh mạch nồng độ đích</t>
  </si>
  <si>
    <t>Tủ an toàn sinh học cấp 2 và các thiết bị kèm theo</t>
  </si>
  <si>
    <t>Tủ an toàn sinh học cấp 3 và các thiết bị kèm theo</t>
  </si>
  <si>
    <t>Máy hạ nhiệt độ theo chương trình</t>
  </si>
  <si>
    <t xml:space="preserve">Máy hạ nhiệt độ nhanh </t>
  </si>
  <si>
    <t xml:space="preserve">Hệ thống máy xét nghiệm di truyền (nhiễm sắc thể) </t>
  </si>
  <si>
    <t>Hệ thống máy giải trình tự gen</t>
  </si>
  <si>
    <t>Máy đo độ quánh huyết tương</t>
  </si>
  <si>
    <t>Máy đo độ ngưng tập tiểu cầu</t>
  </si>
  <si>
    <t>Dao mổ siêu âm/ Dao hàn mạch/ Dao hàn mô</t>
  </si>
  <si>
    <t>Hệ thống phẫu thuật nội soi tiết niệu 4k/3D/Full HD kèm bộ dụng cụ/ống soi mềm</t>
  </si>
  <si>
    <t>Máy RF cao tần / Microwave điều trị khối u và nội tĩnh mạch</t>
  </si>
  <si>
    <t>Máy đo xơ vữa mạch</t>
  </si>
  <si>
    <t>Thiết bị định vị trong phẫu thuật</t>
  </si>
  <si>
    <t>Thiết bị phẫu thuật lạnh</t>
  </si>
  <si>
    <t>Bàn mổ chỉnh hình</t>
  </si>
  <si>
    <t>Máy kiểm tra đánh giá bệnh xơ cứng động mạch không xâm lấn</t>
  </si>
  <si>
    <t>Điện tim gắng sức không dây</t>
  </si>
  <si>
    <t>Đèn mổ công nghệ LED loại 3 cánh có camera full HD kèm cánh tay treo màn hình cho phòng Hybrid</t>
  </si>
  <si>
    <t>Pendant treo hệ thống phẫu thuật nội soi và máy mê</t>
  </si>
  <si>
    <t>Bàn mổ điện thủy lực</t>
  </si>
  <si>
    <t>Hệ thống nội soi khí quản, phế quản ống cứng/Mềm</t>
  </si>
  <si>
    <t>Bộ phẫu thuật nôi soi treo thực quản</t>
  </si>
  <si>
    <t>Máy nhổ răng siêu âm</t>
  </si>
  <si>
    <t>Thiết bị phẫu thuật trĩ cắt đốt cao tần</t>
  </si>
  <si>
    <t>Hệ thống phẫu thuật tiền liệt tuyến</t>
  </si>
  <si>
    <t xml:space="preserve">Hệ thống nội soi siêu âm khí phế quản </t>
  </si>
  <si>
    <t>Máy cắt đốt tai mũi họng bằng sóng Radio</t>
  </si>
  <si>
    <t>Máy Laser tai mũi họng</t>
  </si>
  <si>
    <t>Bộ dụng cụ nạo vét hạch cổ bằng dao mổ Ligasuare</t>
  </si>
  <si>
    <t>Máy Garo hơi tự động</t>
  </si>
  <si>
    <t>Máy chụp cắt lớp võng mạc</t>
  </si>
  <si>
    <t>Laser quang đông</t>
  </si>
  <si>
    <t>Máy phẫu thuật khúc xạ</t>
  </si>
  <si>
    <t>Máy chụp mạch ký huỳnh quang</t>
  </si>
  <si>
    <t>Máy rửa và sấy dụng cụ bằng siêu âm</t>
  </si>
  <si>
    <t>Máy tiệt khuẩn nhiệt độ thấp EO</t>
  </si>
  <si>
    <t>Khoan phẫu thuật</t>
  </si>
  <si>
    <t>Hệ thống vận chuyển mẫu tự dộng</t>
  </si>
  <si>
    <t>Hệ thống khí đẩy mẫu tự động 2 trạm</t>
  </si>
  <si>
    <t>Ống soi mềm đường mật</t>
  </si>
  <si>
    <t>Ống</t>
  </si>
  <si>
    <t>Máy hút lồng ngực</t>
  </si>
  <si>
    <t xml:space="preserve">Máy hấp tiệt trùng nhiệt độ thấp </t>
  </si>
  <si>
    <t>Máy điều trị vết thương Plasmamed</t>
  </si>
  <si>
    <t>Máy Laser CO2</t>
  </si>
  <si>
    <t>Máy hút mở bụng</t>
  </si>
  <si>
    <t>Bộ dụng cụ tái tạo thành bụng</t>
  </si>
  <si>
    <t>Bộ dụng cụ nâng ngực</t>
  </si>
  <si>
    <t>Bộ dụng cụ vi phẫu tạo hình vùng mặt</t>
  </si>
  <si>
    <t>Bộ dụng cụ nâng mũi</t>
  </si>
  <si>
    <t>Hệ thống quay video camera phòng mổ (phục vụ hội chẩn, đào tạo)</t>
  </si>
  <si>
    <t>Hệ thống máy xử lý khối tế bào gốc</t>
  </si>
  <si>
    <t>Máy nối dây túi máu tự động</t>
  </si>
  <si>
    <t>Máy sản xuất chế phẩm máu tự động</t>
  </si>
  <si>
    <t>Hệ thống các thiết bị đồng bộ phòng mổ Hybrit Chuyên khoa thần kinh, A mạch máu, phẫu thuật nội soi (MRI phòng mổ, CT phòng mổ, DSA phòng mổ, C-arm phòng mổ, thiết bị tích hợp công nghệ thông tin ..)</t>
  </si>
  <si>
    <t>Bộ máy trạm phân tích nhiễm sắc thể đồ (máy tính kèm phần mềm phân tích Karyotyping)</t>
  </si>
  <si>
    <t>Bộ khoan sọ não</t>
  </si>
  <si>
    <t>Cưa phẫu thuật</t>
  </si>
  <si>
    <t>Hệ thống phantom nước 3D để quét dữ liệu liều lượng và kiểm tra liều lượng</t>
  </si>
  <si>
    <t>-</t>
  </si>
  <si>
    <t>Hệ thống chuyển mẫu bệnh phẩm bằng ống khí trong bệnh viện</t>
  </si>
  <si>
    <t xml:space="preserve">Máy lai phân tử DNA </t>
  </si>
  <si>
    <t>Tủ hút độc</t>
  </si>
  <si>
    <t>Máy khử khuẩn không khí bằng UV, loại di động</t>
  </si>
  <si>
    <t>Máy xét nghiệm giang mai tự động</t>
  </si>
  <si>
    <t>Máy xét nghiệm miễn dịch Elisa kết hợp sinh hóa tự động</t>
  </si>
  <si>
    <t>Ống nội soi niệu quản bể thận (loại mềm có video)</t>
  </si>
  <si>
    <t>Máy rửa khuẩn 02 cửa, ≥400L</t>
  </si>
  <si>
    <t>Máy rửa dụng cụ bằng sóng siêu âm, 90L</t>
  </si>
  <si>
    <t>Tủ sấy dụng cụ và ống mềm</t>
  </si>
  <si>
    <t>Hệ thống cảnh báo liệt tuỷ</t>
  </si>
  <si>
    <t>Hệ thống chụp mạch DSA</t>
  </si>
  <si>
    <t>Hệ thống chụp mạch DSA hai bình diện</t>
  </si>
  <si>
    <t>Hệ thống điều trị thiếu máu cơ tim bằng sóng xung kích</t>
  </si>
  <si>
    <t>Hệ thống máy điều trị đĩa đệm bằng sóng Radio</t>
  </si>
  <si>
    <t>Hệ thống máy tách thành phần máu</t>
  </si>
  <si>
    <t>Hệ thống nội soi dạ dày, tá tràng</t>
  </si>
  <si>
    <t>Hệ thống nội soi đại tràng</t>
  </si>
  <si>
    <t>Hệ thống nội soi mật tuỵ ngược dòng</t>
  </si>
  <si>
    <t>Hệ thống nội soi trực tràng</t>
  </si>
  <si>
    <t>Hệ thống PCR</t>
  </si>
  <si>
    <t>Hệ thống PET/CT</t>
  </si>
  <si>
    <t>Hệ thống phẫu thuật nội soi khớp</t>
  </si>
  <si>
    <t>Hệ thống phẫu thuật nội soi ổ bụng</t>
  </si>
  <si>
    <t>Hệ thống phẫu thuật nội soi tiết niệu</t>
  </si>
  <si>
    <t>Hệ thống Real- time</t>
  </si>
  <si>
    <t>Hệ thống sàng lọc máu NAT</t>
  </si>
  <si>
    <t>Hệ thống SPECT/CT</t>
  </si>
  <si>
    <t>Hệ thống súc, rửa ống soi tự động</t>
  </si>
  <si>
    <t>Hệ thống tán sỏi ngoài cơ thể</t>
  </si>
  <si>
    <t>Hệ thống tán sỏi nội soi đường mật</t>
  </si>
  <si>
    <t>Hệ thống thăm dò điện sinh lý tim và đốt loạn nhịp bằng RF</t>
  </si>
  <si>
    <t>Hệ thống thiết bị phòng mổ HYBRIT</t>
  </si>
  <si>
    <t>Máy bơm thuốc cản quang tự động loại 1, 2 nòng</t>
  </si>
  <si>
    <t>Kính hiển vi Eclipse Ni-U (Camera đơn sắc, phần mềm và máy tính phân tích)</t>
  </si>
  <si>
    <t>Máy ly tâm đĩa</t>
  </si>
  <si>
    <t>Dao mổ laser các loại</t>
  </si>
  <si>
    <t>Bộ dụng cụ phẫu thuật Tai mũi họng</t>
  </si>
  <si>
    <t>Hệ thống nội soi Phẫu thuật Tai mũi họng</t>
  </si>
  <si>
    <t>Bộ dụng cụ Phẫu thuật nội soi tai mũi họng</t>
  </si>
  <si>
    <t>Bộ cắt Hummer</t>
  </si>
  <si>
    <t>Bộ dụng cụ Phẫu thuật nội soi ổ bụng</t>
  </si>
  <si>
    <t>Bộ dụng cụ Phẫu thuật nội soi tiết niệu</t>
  </si>
  <si>
    <t>Bộ dụng cụ Phẫu thuật nội soi khớp</t>
  </si>
  <si>
    <t>Thiết bị tán sỏi qua da</t>
  </si>
  <si>
    <t>Máy chạy thận nhân tạo HDF online</t>
  </si>
  <si>
    <t>Hệ thống nội soi Chẩn đoán tiết niệu</t>
  </si>
  <si>
    <t>Hệ thống điều trị các khối u bằng vi sóng (Microwave)</t>
  </si>
  <si>
    <t>Kính hiển vi điện tử mổ tai mũi họng</t>
  </si>
  <si>
    <t>Máy Xét nghiệm miễn dịch huỳnh quang</t>
  </si>
  <si>
    <t>Hệ thống nội soi chẩn đoán tai mũi họng</t>
  </si>
  <si>
    <t>Hệ thống ghế khám, chữa Tai mũi họng</t>
  </si>
  <si>
    <t>Hệ thống máy ghế khám, chữa Răng hàm mặt đa năng</t>
  </si>
  <si>
    <t>Bộ khám điều trị Tai mũi họng</t>
  </si>
  <si>
    <t>Máy phẫu thuật nội soi lệ đạo</t>
  </si>
  <si>
    <t>Máy siêu âm Doppler màu có đầu dò thực quản</t>
  </si>
  <si>
    <t>Máy Laser nhãn khoa</t>
  </si>
  <si>
    <t>Hệ thống Real-Time PCR</t>
  </si>
  <si>
    <t>Máy siêu âm màu 4D 4 đầu dò</t>
  </si>
  <si>
    <t>Hệ thống xét nghiệm sinh hóa, miễn dịch tự động</t>
  </si>
  <si>
    <t>Bộ nội soi Tai mũi họng</t>
  </si>
  <si>
    <t>Máy li tâm lạnh túi máu</t>
  </si>
  <si>
    <t>Hỏi xem thường quy có phải kỹ thuật số không</t>
  </si>
  <si>
    <t>Máy siêu âm 4D của SKSS</t>
  </si>
  <si>
    <t>HIV</t>
  </si>
  <si>
    <t>HIV 1 cái</t>
  </si>
  <si>
    <t>Kỹ thuật số</t>
  </si>
  <si>
    <t>Chủng loại</t>
  </si>
  <si>
    <t>TM</t>
  </si>
  <si>
    <t>Ghi chú</t>
  </si>
  <si>
    <t>Bổ sung</t>
  </si>
  <si>
    <t>Hệ thống dây truyền lạnh lưu trữ (Bảo quản lạnh âm 30 độ đến âm 198 độ C)</t>
  </si>
  <si>
    <t>Hệ thống xét nghiệm miễn dịch tự động điện hóa phát quang</t>
  </si>
  <si>
    <t>Bộ dụng cụ phẫu thuật nội soi thanh khí phế quản trẻ em ống cứng</t>
  </si>
  <si>
    <t>Bàn phẫu tích</t>
  </si>
  <si>
    <t>Hệ thống nội soi khí phế quản video có chức năng chẩn đoán ung thư sớm</t>
  </si>
  <si>
    <t>Hệ thống máy xạ trị suất liều cao (đa nguồn) công nghệ gia tốc tuyến tính xạ trị điều biến liều</t>
  </si>
  <si>
    <t>Moniter theo dõi trung tâm</t>
  </si>
  <si>
    <t>Bệnh viện Tâm thần (23 loại)</t>
  </si>
  <si>
    <t>Trung tâm giám định y khoa (4 loại)</t>
  </si>
  <si>
    <t>Trung tâm kiểm nghiệm (16 loại)</t>
  </si>
  <si>
    <t xml:space="preserve"> </t>
  </si>
  <si>
    <t>Dao siêu âm tích hợp công nghệ hàn mạch lưỡng cực</t>
  </si>
  <si>
    <t xml:space="preserve">Máy phân tích huyết học laser tự động </t>
  </si>
  <si>
    <t>Hệ thống phẫu thuật nội soi ổ bụng 4K nhi khoa</t>
  </si>
  <si>
    <t>Hệ thống định danh nhanh vi khuẩn</t>
  </si>
  <si>
    <t>Hệ thống chụp cắt lớp vi tính ≥ 256 lát</t>
  </si>
  <si>
    <t>Máy siêu âm Doppler màu tổng quát</t>
  </si>
  <si>
    <t>Hệ thống nuôi cấy kỵ khí</t>
  </si>
  <si>
    <t>Monitor theo dõi bệnh nhân chuyên dùng trong phòng chụp cộng hưởng từ</t>
  </si>
  <si>
    <t>Kính hiển vi phẫu thuật (tích hợp Camera Full HD)</t>
  </si>
  <si>
    <t>Dao mổ siêu âm kèm hàn mạch</t>
  </si>
  <si>
    <t>Hệ thống rửa, hấp, sấy tiệt trùng Plasma lạnh, hàn túi tự động</t>
  </si>
  <si>
    <t>Bộ khoan cưa phẫu thuật sọ não cột sống</t>
  </si>
  <si>
    <t>Hệ thống nén khí trung tâm</t>
  </si>
  <si>
    <t>Hệ thống tách chiết tự động</t>
  </si>
  <si>
    <t>Máy phân tích vi chất tự động</t>
  </si>
  <si>
    <t>Hệ thống tìm kiếm và phân tích Nhiễm sắc thể tự động</t>
  </si>
  <si>
    <t>Hệ thống lắc và bảo quản tiểu cầu</t>
  </si>
  <si>
    <t xml:space="preserve">Máy giải trình tự </t>
  </si>
  <si>
    <t xml:space="preserve">Hệ thống tách tế bào và kiểm tra chất lượng tế bào </t>
  </si>
  <si>
    <t>Hệ thống tăng sinh tế bào cho điều trị</t>
  </si>
  <si>
    <t>Máy đo các chỉ số môi trường nuôi cấy tế bào</t>
  </si>
  <si>
    <t>Hệ thống theo dõi và ghi hình ảnh tế bào trong tủ ấm</t>
  </si>
  <si>
    <t>Máy kiểm tra nhiễm mycoplasma</t>
  </si>
  <si>
    <t>Bệnh viện Nội tiết (37 loại)</t>
  </si>
  <si>
    <t>Trung tâm Y tế huyện, thị xã, thành phố (9 loại)</t>
  </si>
  <si>
    <t>Bệnh viện y dược cổ truyền (15 loại)</t>
  </si>
  <si>
    <t>Hệ thống chụp cộng hưởng từ (MRI) ≥1.5 Tesla</t>
  </si>
  <si>
    <t>Hệ thống kho lạnh bảo quản vắc xin sinh phẩm</t>
  </si>
  <si>
    <t>Hệ thống sắc ký lỏng ghép với máy khối phổ HPLC/MS/MS</t>
  </si>
  <si>
    <t xml:space="preserve">Hệ thống sinh hiển vi khám mắt                                           </t>
  </si>
  <si>
    <t>Hệ thống sinh hiển vi phẫu thuật</t>
  </si>
  <si>
    <t>Kính sinh hiển vi</t>
  </si>
  <si>
    <t>Hệ thống xạ trị gia tốc</t>
  </si>
  <si>
    <t>Hệ thống máy phân tích nội soi ROBOT</t>
  </si>
  <si>
    <t>Bộ dụng cụ phẫu thuật Răng hàm mặt</t>
  </si>
  <si>
    <t>Bộ dụng cụ phẫu thuật nội soi cột sống, cổ</t>
  </si>
  <si>
    <t>Bộ dụng cụ phẫu thuật nội soi lồng ngực, phổi</t>
  </si>
  <si>
    <t>Dây nội soi đại tràng, tá tràng, ổ bụng…</t>
  </si>
  <si>
    <t>Kính hiển vi có camera</t>
  </si>
  <si>
    <t>Laser nội mạch phục hồi chức năng</t>
  </si>
  <si>
    <t>Máy định danh nhanh vi khuẩn và kháng sinh đồ</t>
  </si>
  <si>
    <t>Hệ thống chụp cộng hưởng từ ≥ 1.5T</t>
  </si>
  <si>
    <t>Hệ thống chụp cộng hưởng từ MRI ≥ 1.5 Tesla</t>
  </si>
  <si>
    <t>Máy xạ trị gia tốc</t>
  </si>
  <si>
    <t>Hệ thống máy chụp cộng hưởng từ ≥ 1.5T</t>
  </si>
  <si>
    <t>Máy X-Quang thường quy cố định</t>
  </si>
  <si>
    <t xml:space="preserve">Monitor phòng chụp cộng hưởng từ </t>
  </si>
  <si>
    <t>Máy cộng hưởng từ (MRI) ≥ 1.5T</t>
  </si>
  <si>
    <t>Hệ thống phẫu thuật nội soi tán sỏi ngược dòng</t>
  </si>
  <si>
    <t>Hệ thống phẫu thuật nội soi Ổ bụng 4K/3D/ Full HD kèm bộ dụng cụ/ống soi mềm</t>
  </si>
  <si>
    <t>Hệ thống X-Quang kỹ thuật số (DR)</t>
  </si>
  <si>
    <t>Máy X-Quang di động cao tần</t>
  </si>
  <si>
    <t>Hệ thống xét nghiệm sinh hóa tự động</t>
  </si>
  <si>
    <t>Máy chụp X-Quang kỹ thuật số</t>
  </si>
  <si>
    <t xml:space="preserve">Máy X-Quang cao tần  </t>
  </si>
  <si>
    <t xml:space="preserve">Máy xét nghiệm sinh hóa tự động </t>
  </si>
  <si>
    <t>Hệ thống làm khuôn, cắt chì cho xạ trị chùm điện tử, bộ dụng cụ cố định và làm mặt nạ cho xạ trị 3D thường quy và xạ trị điều biến liều, xạ phẫu, xạ trị định vị</t>
  </si>
  <si>
    <t>Mới thêm vào</t>
  </si>
  <si>
    <t>Sửa tên</t>
  </si>
  <si>
    <t>Hệ thống máy chụp X - Quang tăng sáng truyền hình</t>
  </si>
  <si>
    <t>Bệnh viện đa khoa huyện hạng III (57 loại)</t>
  </si>
  <si>
    <t>CT scanner 64-128 lát</t>
  </si>
  <si>
    <t>CT scanner &lt; 64 lát</t>
  </si>
  <si>
    <t>CT scanner ≥ 256 lát</t>
  </si>
  <si>
    <r>
      <t xml:space="preserve">MRI </t>
    </r>
    <r>
      <rPr>
        <sz val="12"/>
        <rFont val="Calibri"/>
        <family val="2"/>
      </rPr>
      <t xml:space="preserve">≥ </t>
    </r>
    <r>
      <rPr>
        <sz val="12"/>
        <rFont val="Times New Roman"/>
        <family val="1"/>
      </rPr>
      <t>1.5T</t>
    </r>
  </si>
  <si>
    <t xml:space="preserve">Hệ thống chụp cắt lớp vi tính 64 - 128 lát </t>
  </si>
  <si>
    <t>Hệ thống chụp cắt lớp vi tính &lt; 64 lát</t>
  </si>
  <si>
    <t>Máy chụp CT-Scanner &lt; 64 lát cắt</t>
  </si>
  <si>
    <r>
      <t xml:space="preserve">Máy chụp CT-Scanner </t>
    </r>
    <r>
      <rPr>
        <sz val="12"/>
        <rFont val="Calibri"/>
        <family val="2"/>
      </rPr>
      <t>≤</t>
    </r>
    <r>
      <rPr>
        <sz val="12"/>
        <rFont val="Times New Roman"/>
        <family val="1"/>
      </rPr>
      <t xml:space="preserve"> 64 lát cắt</t>
    </r>
  </si>
  <si>
    <t>Máy CT Scanner &lt; 64 lát</t>
  </si>
  <si>
    <t>Hệ thống chụp cắt lớp vi tính (CT Scanner) &lt; 64 lát</t>
  </si>
  <si>
    <t>Hệ thống chụp cắt lớp vi tính (CT Scanner) 64 - 128 lát</t>
  </si>
  <si>
    <t>Hệ thống chụp cắt lớp vi tính (CT Scanner) ≥ 256 lát</t>
  </si>
  <si>
    <r>
      <t xml:space="preserve">Hệ thống CT Scanner từ </t>
    </r>
    <r>
      <rPr>
        <sz val="12"/>
        <rFont val="Calibri"/>
        <family val="2"/>
      </rPr>
      <t>≤</t>
    </r>
    <r>
      <rPr>
        <sz val="12"/>
        <rFont val="Times New Roman"/>
        <family val="1"/>
      </rPr>
      <t xml:space="preserve"> 64 lát cắt</t>
    </r>
  </si>
  <si>
    <t>Hệ thống chụp cắt lớp vi tính CT Scanner &lt; 64 lát cắt</t>
  </si>
  <si>
    <t>Máy Holter theo dõi tim mạch 24h/24h</t>
  </si>
  <si>
    <r>
      <t xml:space="preserve">Hệ thống chụp cắt lớp vi tính CT Scanner </t>
    </r>
    <r>
      <rPr>
        <sz val="12"/>
        <rFont val="Calibri"/>
        <family val="2"/>
      </rPr>
      <t>≤</t>
    </r>
    <r>
      <rPr>
        <sz val="12"/>
        <rFont val="Times New Roman"/>
        <family val="1"/>
      </rPr>
      <t xml:space="preserve"> 64 lát cắt</t>
    </r>
  </si>
  <si>
    <t>Bệnh viện Phổi (104 loại)</t>
  </si>
  <si>
    <t>Bệnh viện Mắt (31 loại)</t>
  </si>
  <si>
    <t>Bệnh viện Phục hồi chức năng (15 loại)</t>
  </si>
  <si>
    <t>Máy đốt sóng cao tần</t>
  </si>
  <si>
    <t>sửa 15 thành 3</t>
  </si>
  <si>
    <t>Máy phân tích đông máu bán tự động</t>
  </si>
  <si>
    <t>Máy chụp ảnh màu võng mạc</t>
  </si>
  <si>
    <t>Máy chụp OCT bán phần trước và đo công suất thủy tinh thể</t>
  </si>
  <si>
    <t>Bộ nội soi dạ dày ống mềm</t>
  </si>
  <si>
    <t>Bộ dụng cụ phẫu thuật nội soi ổ bụng, tiết niệu</t>
  </si>
  <si>
    <t>Sửa lại tên</t>
  </si>
  <si>
    <t>Máy X-Quang cao tần</t>
  </si>
  <si>
    <t>Hệ thống CO2 trung tâm</t>
  </si>
  <si>
    <t>Bàn chọc hút trứng, nang noãn điều khiển bằng điện thủy lực</t>
  </si>
  <si>
    <t>Máy siêu âm màu 4D có phần mềm đàn hồi mô</t>
  </si>
  <si>
    <t>Hệ thống máy rửa, sấy khô, hấp tiệt trùng dụng cụ y tế</t>
  </si>
  <si>
    <t>Máy xét nghiệm huyết học lazer tự động</t>
  </si>
  <si>
    <t>Hệ thống nội soi ổ bụng, tiết niệu</t>
  </si>
  <si>
    <t>Máy tán sỏi nội soi lazer</t>
  </si>
  <si>
    <t>Bàn hơ giãn tiêu bản</t>
  </si>
  <si>
    <t>Máy X-Quang tăng sáng truyền hình kỹ thuật số</t>
  </si>
  <si>
    <t>Hệ thống máy xét nghiệm ADN</t>
  </si>
  <si>
    <t xml:space="preserve">Hệ thống sắc kí khí </t>
  </si>
  <si>
    <t>Tủ lạnh lưu giữ xác 2 ngăn</t>
  </si>
  <si>
    <t>Bể nhuộm thủ công</t>
  </si>
  <si>
    <t>Sửa lại định mức</t>
  </si>
  <si>
    <t>Hệ thống máy sắc ký lỏng hiệu năng cao</t>
  </si>
  <si>
    <t>Hệ thống máy quang phổ hấp thụ nguyên tử</t>
  </si>
  <si>
    <t>Hệ thống Elisa tự động</t>
  </si>
  <si>
    <t>Máy xét nghiệm tế bào thin-prep, sàng lọc ung thư cổ tử cung</t>
  </si>
  <si>
    <t>Máy quang phổ hấp thụ nguyên tử</t>
  </si>
  <si>
    <t>Máy lấy mẫu và phân tích bụi bông</t>
  </si>
  <si>
    <r>
      <t>Tủ lanh âm sâu -80</t>
    </r>
    <r>
      <rPr>
        <vertAlign val="superscript"/>
        <sz val="12"/>
        <color indexed="10"/>
        <rFont val="Times New Roman"/>
        <family val="1"/>
      </rPr>
      <t>0</t>
    </r>
    <r>
      <rPr>
        <sz val="12"/>
        <color indexed="10"/>
        <rFont val="Times New Roman"/>
        <family val="1"/>
      </rPr>
      <t>C</t>
    </r>
  </si>
  <si>
    <t>Máy nối dây túi máu vô trùng</t>
  </si>
  <si>
    <t>Máy xét nghiệm NAT tự động</t>
  </si>
  <si>
    <t>Hệ thống lưu trữ, quản lý và truy xuất tế bào gốc</t>
  </si>
  <si>
    <t>Hệ thống máy đọc đĩa phát hiện Endotoxin</t>
  </si>
  <si>
    <t>Máy PCR tốc độ cao</t>
  </si>
  <si>
    <t>Tủ hút an toàn</t>
  </si>
  <si>
    <t>Hệ thống CT mô phỏng</t>
  </si>
  <si>
    <t>Hệ thống xạ hình SPECT/CT hai đầu thu</t>
  </si>
  <si>
    <t>Hệ thống chụp cắt lớp mô phỏng: máy CT (kích thước lỗ gantry ≥ 80cm), bộ laser mô phỏng, mặt bàn CT mô phỏng, nồi nhúng mặt nạ.</t>
  </si>
  <si>
    <t>Máy tách chiết tế bào</t>
  </si>
  <si>
    <t>Máy tách chiết tự động</t>
  </si>
  <si>
    <t>Hệ thống Navigation định vị trong phẫu thuật sọ não</t>
  </si>
  <si>
    <t>Bộ dụng cụ phẫu thuật hạ họng thanh quản</t>
  </si>
  <si>
    <t>Bộ dụng cụ phẫu thuật tạo hình thẩm mỹ</t>
  </si>
  <si>
    <t>Máy xét nghiệm miễn dịch bán tự động</t>
  </si>
  <si>
    <t>Máy đo cung lượng tim xâm lấn</t>
  </si>
  <si>
    <t>Buồng điện di, bộ nguồn điện di</t>
  </si>
  <si>
    <t>Máy Holter điện tim và huyết áp</t>
  </si>
  <si>
    <t>Máy PCR</t>
  </si>
  <si>
    <t>Sửa định mức</t>
  </si>
  <si>
    <t>Kính hiển vi phẫu thuật Tai mũi họng</t>
  </si>
  <si>
    <t>Bồn chứa Oxy lỏng</t>
  </si>
  <si>
    <t>Máy chụp nhũ ảnh</t>
  </si>
  <si>
    <t>Máy soi gen</t>
  </si>
  <si>
    <t>Hệ thống soi treo thanh quản</t>
  </si>
  <si>
    <t>BỆNH VIỆN ĐA KHOA TỈNH THANH HÓA (303 loại)</t>
  </si>
  <si>
    <t>Bệnh viện Nhi (161 loại)</t>
  </si>
  <si>
    <t>Bệnh viện Phụ sản (101 loại)</t>
  </si>
  <si>
    <t>Bệnh viện Da liễu (25 loại)</t>
  </si>
  <si>
    <t>Trung tâm kiểm soát bệnh tật tỉnh (35 loại)</t>
  </si>
  <si>
    <t>Bệnh viện đa khoa khu vực và Bệnh viện đa khoa huyện hạng II (113 loại)</t>
  </si>
  <si>
    <t>Trung tâm Pháp y (14 loại)</t>
  </si>
  <si>
    <t>Dây tích hợp kết nối nội soi và siêu âm</t>
  </si>
  <si>
    <t>Bệnh viện Ung bướu (107 loại)</t>
  </si>
  <si>
    <t>Máy chụp cắt lớp vi tính &lt;64 lát cắt</t>
  </si>
  <si>
    <t>Tổng cộng</t>
  </si>
  <si>
    <t>Số lượng hiện có</t>
  </si>
  <si>
    <t>BV Da liễu Bổ sung</t>
  </si>
  <si>
    <t>BVĐK Bỉm Sơn Bổ sung</t>
  </si>
  <si>
    <t>BVĐK Thành phố TH Bổ sung</t>
  </si>
  <si>
    <t>BVĐK Đông Sơn Bổ sung</t>
  </si>
  <si>
    <t>BVĐK Nông cống Bổ sung</t>
  </si>
  <si>
    <t>Chuyển BV Phổi theo QĐ điều chuyển của UBND tỉnh</t>
  </si>
  <si>
    <t>Sửa lại tên cũ là Hệ thống phẫu thuật nội soi</t>
  </si>
  <si>
    <t>Hệ thống phẫu thuật nội soi  full HD</t>
  </si>
  <si>
    <t>Thuyết minh nhu cầu sử dụng theo từng loại TTBYT trong 3 năm tiếp theo</t>
  </si>
  <si>
    <t xml:space="preserve">Hệ thống X-Quang kỹ thuật số </t>
  </si>
  <si>
    <t>Hệ thống máy chụp X-Quang</t>
  </si>
  <si>
    <t>Hệ thống tấm cảm biến số hóa X-Quang</t>
  </si>
  <si>
    <t>Hệ thống đầu đọc X-Quang</t>
  </si>
  <si>
    <t>+ Nhu cầu trung bình dưới 300 ca chụp/ tháng/đơn vị: tối đa 01 máy/đơn vị.
+ Nhu cầu trung bình từ 300 - 2600 ca chụp/tháng/đơn vị: tối đa 02 máy/đơn vị.
+ Công suất sử dụng thiết bị trung bình trên 1300 ca chụp/tháng/máy được bổ sung thêm máy tiếp theo.</t>
  </si>
  <si>
    <t>+ Tối đa 01 máy/ khoa hồi sức tích cực; cấp cứu; hồi sức sau phẫu thuật.
+ Khoa Chẩn đoán hình ảnh: Tối đa 01 máy/ 200 giường nội trú</t>
  </si>
  <si>
    <t>Hệ thống chụp X-Quang kĩ thuật số</t>
  </si>
  <si>
    <t>Hệ thống Bàn mổ + Máy X-Quang C- Arm</t>
  </si>
  <si>
    <t>Hệ thống máy chụp X-Quang KTS DR</t>
  </si>
  <si>
    <t>Máy chụp X-Quang di động</t>
  </si>
  <si>
    <t>Máy X-Quang chụp chóp răng cầm tay</t>
  </si>
  <si>
    <t>Máy X-Quang chụp răng toàn cảnh</t>
  </si>
  <si>
    <t>Máy X-Quang chụp vú</t>
  </si>
  <si>
    <t>Máy chụp X-Quang-Panorama</t>
  </si>
  <si>
    <t>Máy X-Quang chụp vú kỹ thuật số kèm máy in tự động</t>
  </si>
  <si>
    <t>Máy X-Quang tổng quát cao tần kèm máy rửa phim tự động</t>
  </si>
  <si>
    <t>Hệ thống chụp mạch số hóa xóa nền</t>
  </si>
  <si>
    <t>Hệ thống máy chụp X-Quang KTS CR</t>
  </si>
  <si>
    <t>Máy chụp X-Quang kỹ thuật số DR</t>
  </si>
  <si>
    <t>Hệ thống chụp X-Quang kỹ thuật số</t>
  </si>
  <si>
    <t>Số lượng máy đáp ứng nhu cầu sử dụng tối thiểu 02 ca/ngày/máy.</t>
  </si>
  <si>
    <t>+ Tối đa 01 máy/ giường hồi sức sau phẫu thuật; hồi sức tích cực; cấp cứu.
+ Tiêu chuẩn dự phòng 01 máy/ 06 máy.</t>
  </si>
  <si>
    <t>+ 01 máy/ bàn mổ.
+ Tiêu chuẩn dự phòng 01 máy/ 06 máy.</t>
  </si>
  <si>
    <t>Số lượng, tần suất của một số trang thiết bị y tế chuyên dùng đặc thù theo quy định tại Thông tư 08//2019/TT-BYT ngày 31/5/2019 của Bộ Y tế</t>
  </si>
  <si>
    <t>+ 01 máy/ bàn mổ.
+ 01 máy/ giường Hồi tỉnh; Hồi sức; Cấp cứu.
+ 01 máy/ giường chăm sóc bệnh nhân nặng.</t>
  </si>
  <si>
    <t xml:space="preserve">+ Tối đa 01 cái/ bàn mổ.
+ Dự phòng 01 cái/ 06 dao mổ điện.
</t>
  </si>
  <si>
    <t>Tối đa 01 cái/ phòng mổ.</t>
  </si>
  <si>
    <t>01 máy/ Phòng mổ tim hở.</t>
  </si>
  <si>
    <t>01 hệ thống/ Bàn mổ có mổ nội soi.</t>
  </si>
  <si>
    <t>+ Tối đa 01 bộ/ Phòng tiểu phẫu; khoa hồi sức; khoa cấp cứu.</t>
  </si>
  <si>
    <t xml:space="preserve"> 01 bộ/ Bàn mổ</t>
  </si>
  <si>
    <t>Tối đa 01 bộ/ Phòng tiểu phẫu; khoa hồi sức; khoa cấp cứu.</t>
  </si>
  <si>
    <t>Tối thiểu 01 cái/ Phòng mổ</t>
  </si>
  <si>
    <t>+ 01 máy/100 giường điều trị.
+ 01 máy/200 bệnh nhân khám ngoại trú</t>
  </si>
  <si>
    <t>Các đơn vị có thực hiện kỹ thuật chuyên khoa về thăm dò chức năng/thần kinh/tâm thần: 01 - 03 máy</t>
  </si>
  <si>
    <t>(1)</t>
  </si>
  <si>
    <t>(2)</t>
  </si>
  <si>
    <t>(3)</t>
  </si>
  <si>
    <t>(4)</t>
  </si>
  <si>
    <t>(5)</t>
  </si>
  <si>
    <t>(6)</t>
  </si>
  <si>
    <t>(7)</t>
  </si>
  <si>
    <t>(8)</t>
  </si>
  <si>
    <t>(9)</t>
  </si>
  <si>
    <t>(10)</t>
  </si>
  <si>
    <t>Tần suất sử dụng dự kiến trong 03 năm tiếp theo</t>
  </si>
  <si>
    <t>+ Nhu cầu trung bình dưới 300 ca chụp/ tháng/ đơn vị: tối đa 01 hệ thống/ đơn vị.
+ Nhu cầu 300 - 1300 ca chụp/ tháng/ đơn vị: tối đa 02 hệ thống/ đơn vị.
+ Công suất sử dụng thiết bị trung bình trên 650 ca chụp/ tháng/ hệ thống được bổ sung thêm hệ thống tiếp theo</t>
  </si>
  <si>
    <t>+ Nhu cầu sử dụng trung bình ≤ 400 ca chụp/ tháng/ đơn vị: tối đa 01 hệ thống/ đơn vị.
+ Công suất sử dụng thiết bị trung bình trên 400 ca chụp/ tháng/ hệ thống được bổ sung thêm hệ thống tiếp theo.</t>
  </si>
  <si>
    <t>+ Tối đa 01 máy/04 phòng mổ.
+ đơn vị có triển khai kỹ thuật chụp mật tuy ngược dòng (ERCP) hoặc can thiệp được bổ sung tối đa 01 máy/đơn vị.</t>
  </si>
  <si>
    <t>+ Nhu cầu sử dụng trung bình dưới 40 ca chụp/tháng/đơn vị: Không đầu tư.
+ Nhu cầu sử dụng trung bình 40 - 300 ca chụp /tháng/đơn vị: tối đa 02 hệ thống/đơn vị.
+ Công suất sử dụng thiết bị trung bình trên 300 ca chụp/ tháng/ hệ thống được bổ sung thêm hệ thống tiếp theo.</t>
  </si>
  <si>
    <t>+ Nhu cầu dưới 1200 test/ ngày/ đơn vị: tổng công suất thiết bị tối đa 1200 test/ giờ.
+ Nhu cầu trong khoảng 1200 - 2400 test/ ngày/ đơn vị: tổng công suất thiết bị bổ sung 1200 test/giờ.
+ Nhu cầu tăng trong khoảng 1200 test/ ngày/ đơn vị: bổ sung tổng công suất thiết bị tối đa 800 test/giờ.</t>
  </si>
  <si>
    <t>+ Nhu cầu sử dụng trung bình dưới 200 ca/ tháng/đơn vị: tối đa 01 hệ thống/đơn vị.
+ Nhu cầu sử dụng trung bình 200 - 1800 ca/ tháng/ đơn vị; tối đa 02 hệ thống/đơn vị.
+ Công suất sử dụng thiết bị trung bình trên 900 ca/tháng/hệ thống được bổ sung thêm hệ thống tiếp theo
+ 01 hệ thống/ Bàn khám Tai Mũi Họng.</t>
  </si>
  <si>
    <t>+ Nhu cầu sử dụng trung bình dưới 100 ca/ tháng/ đơn vị: tối đa 01 hệ thống/đơn vị.
+ Nhu cầu sử dụng trung bình 100 - 600 ca/ tháng/ đơn vị: tối đa 02 hệ thống/đơn vị.
+ Công suất sử dụng thiết bị trung bình trên 300 ca/ tháng/hệ thống được bổ sung thêm hệ thống tiếp theo
+ 01 hệ thống/ Máy tán sỏi laser</t>
  </si>
  <si>
    <t>+ Nhu cầu sử dụng trung bình dưới 100 ca/ tháng/ đơn vị: tối đa 01 hệ thống/đơn vị.
+ Nhu cầu sử dụng trung bình 100 - 400 ca/ tháng/ đơn vị: tối đa 02 hệ thống/đơn vị.
+ Công suất sử dụng thiết bị trung bình trên 200 ca/ tháng/hệ thống được bổ sung thêm hệ thống tiếp theo</t>
  </si>
  <si>
    <t>+ Nhu cầu sử dụng trung bình dưới 100 ca/ tháng/ đơn vị: tối đa 01 hệ thống/đơn vị.
+ Nhu cầu sử dụng trung bình 100 - 400 ca/ tháng/đơn vị: tối đa 02 hệ thống/đơn vị.
+ Công suất sử dụng thiết bị trung bình trên 200 ca/tháng/hệ thống được bổ sung thêm hệ thống tiếp theo</t>
  </si>
  <si>
    <t>+ Nhu cầu sử dụng trung bình ≤ 300 ca/ tháng/ đơn vị: tối đa 01 máy/ đơn vị.
+ Công suất sử dụng thiết bị trung bình trên 300 ca/ tháng/ máy được bổ sung định mức máy tiếp theo.
+ 01 máy/ Phòng chụp mạch số hóa xóa nền (DSA); Đơn vị hồi sức tim mạch.</t>
  </si>
  <si>
    <t>+ Dưới 100 test/ ngày/ đơn vị: Máy móc, thiết bị có tổng công suất tương đương 100 test/ giờ.
+ 100 - 300 test/ ngày/ đơn vị: Máy móc, thiết bị có tổng công suất tương đương 300 test/giờ.
+ Nhu cầu tăng trong khoảng 200 test/ ngày/ đơn vị: bổ sung tổng công suất thiết bị tối đa 150 test/ giờ.</t>
  </si>
  <si>
    <t>+ Nhu cầu sử dụng trung bình dưới 600 ca / tháng/ đơn vị: Tối đa 01 máy/đơn vị.
+ Nhu cầu sử dụng trung bình 600 - 1600 ca / tháng/ đơn vị: tối đa 02 hệ thống/đơn vị.
+ Công suất sử dụng thiết bị trung bình trên 800 ca/ tháng/ máy được bổ sung định mức máy tiếp theo.
+ Tối đa 01 máy/ đơn vị hồi sức; cấp cứu; hồi sức sau phẫu thuật, can thiệp và các đơn vị có sử dụng kỹ thuật siêu âm hỗ trợ.</t>
  </si>
  <si>
    <t>DANH MỤC VÀ THUYẾT MINH NHU CẦU SỬ DỤNG TRANG THIẾT BỊ Y TẾ CHUYÊN DÙNG TRONG LĨNH VỰC Y TẾ CÓ GIÁ TRỊ TỪ 500 TRIỆU ĐỒNG TRỞ LÊN/01 ĐƠN VỊ TÀI SẢN</t>
  </si>
  <si>
    <t>Người lập biểu</t>
  </si>
  <si>
    <t>Thủ trưởng đơn vị</t>
  </si>
  <si>
    <t>Ngày …. tháng 10 năm 2020</t>
  </si>
  <si>
    <t>Tần suất sử dụng thực tế hiện nay (nếu chưa có thiết bị để sử dụng đề nghị ghi là 0)</t>
  </si>
  <si>
    <t>Số lượng đề xuất tối đa đã được tổng hợp trên cơ sở đề nghị của đơn vị</t>
  </si>
  <si>
    <t>Số lượng đề xuất tối đa điều chỉnh (nếu có) sau khi dựa trên số lượng hiện có và theo tần suất dự kiến trong 3 năm tiếp theo theo quy định tại TT08//2019/TT-BYT của Bộ Y tế</t>
  </si>
  <si>
    <t>BIỂU MẪU</t>
  </si>
  <si>
    <t>Sử dụng để thực hiện dịch vụ kỹ thuật: …….. ,qua đó, nâng cao chất lượng dịch vụ khám chữa bệnh (phòng bệnh) phục vụ người dân trên địa bàn tỉnh</t>
  </si>
  <si>
    <t>ĐƠN VỊ: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</si>
</sst>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36" x14ac:knownFonts="1">
    <font>
      <sz val="12"/>
      <name val="Times New Roman"/>
    </font>
    <font>
      <sz val="12"/>
      <name val="Times New Roman"/>
      <family val="1"/>
    </font>
    <font>
      <b/>
      <sz val="12"/>
      <name val="Times New Roman"/>
      <family val="1"/>
    </font>
    <font>
      <sz val="9"/>
      <name val="Times New Roman"/>
      <family val="1"/>
    </font>
    <font>
      <sz val="12"/>
      <color indexed="8"/>
      <name val="Times New Roman"/>
      <family val="2"/>
    </font>
    <font>
      <sz val="12"/>
      <name val=".VnTime"/>
      <family val="2"/>
    </font>
    <font>
      <sz val="12"/>
      <name val=".VnTime"/>
      <family val="2"/>
    </font>
    <font>
      <sz val="12"/>
      <name val=".VnArial Narrow"/>
      <family val="2"/>
    </font>
    <font>
      <b/>
      <sz val="12"/>
      <name val=".VnTime"/>
      <family val="2"/>
    </font>
    <font>
      <sz val="11"/>
      <color indexed="8"/>
      <name val="Times New Roman"/>
      <family val="2"/>
    </font>
    <font>
      <sz val="12"/>
      <name val="Times New Roman"/>
      <family val="2"/>
    </font>
    <font>
      <sz val="12"/>
      <name val="Calibri"/>
      <family val="2"/>
    </font>
    <font>
      <sz val="12"/>
      <name val="Times New Roman"/>
      <family val="1"/>
      <charset val="163"/>
    </font>
    <font>
      <sz val="12"/>
      <name val="Arial"/>
      <family val="2"/>
    </font>
    <font>
      <sz val="10"/>
      <name val="Arial"/>
      <family val="2"/>
    </font>
    <font>
      <sz val="11"/>
      <color indexed="8"/>
      <name val="Calibri"/>
      <family val="2"/>
    </font>
    <font>
      <sz val="11"/>
      <name val="Times New Roman"/>
      <family val="1"/>
      <charset val="163"/>
    </font>
    <font>
      <sz val="10"/>
      <name val="Times New Roman"/>
      <family val="1"/>
    </font>
    <font>
      <b/>
      <sz val="10"/>
      <name val="Times New Roman"/>
      <family val="1"/>
    </font>
    <font>
      <sz val="12"/>
      <color indexed="10"/>
      <name val="Times New Roman"/>
      <family val="1"/>
    </font>
    <font>
      <vertAlign val="superscript"/>
      <sz val="12"/>
      <color indexed="10"/>
      <name val="Times New Roman"/>
      <family val="1"/>
    </font>
    <font>
      <sz val="11"/>
      <color theme="1"/>
      <name val="Calibri"/>
      <family val="2"/>
      <scheme val="minor"/>
    </font>
    <font>
      <sz val="12"/>
      <color theme="0"/>
      <name val="Times New Roman"/>
      <family val="1"/>
    </font>
    <font>
      <b/>
      <sz val="12"/>
      <color theme="0"/>
      <name val="Times New Roman"/>
      <family val="1"/>
    </font>
    <font>
      <sz val="12"/>
      <color theme="0"/>
      <name val="Times New Roman"/>
      <family val="1"/>
      <charset val="163"/>
    </font>
    <font>
      <sz val="12"/>
      <color theme="0"/>
      <name val="Arial"/>
      <family val="2"/>
    </font>
    <font>
      <sz val="9"/>
      <color theme="0"/>
      <name val="Times New Roman"/>
      <family val="1"/>
    </font>
    <font>
      <sz val="11"/>
      <color theme="0"/>
      <name val="Times New Roman"/>
      <family val="1"/>
      <charset val="163"/>
    </font>
    <font>
      <b/>
      <sz val="12"/>
      <color theme="0"/>
      <name val=".VnTime"/>
      <family val="2"/>
    </font>
    <font>
      <sz val="12"/>
      <color theme="0"/>
      <name val=".VnTime"/>
      <family val="2"/>
    </font>
    <font>
      <sz val="12"/>
      <color theme="0"/>
      <name val=".VnArial Narrow"/>
      <family val="2"/>
    </font>
    <font>
      <sz val="10"/>
      <color rgb="FFFF0000"/>
      <name val="Times New Roman"/>
      <family val="1"/>
    </font>
    <font>
      <sz val="12"/>
      <color rgb="FF7030A0"/>
      <name val="Times New Roman"/>
      <family val="1"/>
    </font>
    <font>
      <sz val="12"/>
      <color rgb="FFFF0000"/>
      <name val="Times New Roman"/>
      <family val="1"/>
    </font>
    <font>
      <sz val="12"/>
      <color rgb="FFFF0000"/>
      <name val="Times New Roman"/>
      <family val="1"/>
      <charset val="163"/>
    </font>
    <font>
      <b/>
      <sz val="12"/>
      <color theme="0"/>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right style="thin">
        <color indexed="64"/>
      </right>
      <top/>
      <bottom/>
      <diagonal/>
    </border>
  </borders>
  <cellStyleXfs count="17">
    <xf numFmtId="0" fontId="0" fillId="0" borderId="0"/>
    <xf numFmtId="0" fontId="6" fillId="0" borderId="0"/>
    <xf numFmtId="0" fontId="5" fillId="0" borderId="0"/>
    <xf numFmtId="43" fontId="4" fillId="0" borderId="0" applyFont="0" applyFill="0" applyBorder="0" applyAlignment="0" applyProtection="0"/>
    <xf numFmtId="0" fontId="14" fillId="0" borderId="0"/>
    <xf numFmtId="0" fontId="15" fillId="0" borderId="0"/>
    <xf numFmtId="0" fontId="9" fillId="0" borderId="0"/>
    <xf numFmtId="0" fontId="4" fillId="0" borderId="0"/>
    <xf numFmtId="0" fontId="14" fillId="0" borderId="0"/>
    <xf numFmtId="0" fontId="4" fillId="0" borderId="0"/>
    <xf numFmtId="0" fontId="14" fillId="0" borderId="0"/>
    <xf numFmtId="0" fontId="4" fillId="0" borderId="0"/>
    <xf numFmtId="0" fontId="21" fillId="0" borderId="0"/>
    <xf numFmtId="0" fontId="1" fillId="0" borderId="0"/>
    <xf numFmtId="0" fontId="4" fillId="0" borderId="0"/>
    <xf numFmtId="0" fontId="4" fillId="0" borderId="0"/>
    <xf numFmtId="0" fontId="1" fillId="0" borderId="0"/>
  </cellStyleXfs>
  <cellXfs count="232">
    <xf numFmtId="0" fontId="0" fillId="0" borderId="0" xfId="0"/>
    <xf numFmtId="0" fontId="1" fillId="2" borderId="0" xfId="0" applyFont="1" applyFill="1"/>
    <xf numFmtId="0" fontId="22" fillId="2" borderId="0" xfId="0" applyFont="1" applyFill="1"/>
    <xf numFmtId="0" fontId="23" fillId="2" borderId="0" xfId="0" applyFont="1" applyFill="1"/>
    <xf numFmtId="0" fontId="12" fillId="2" borderId="0" xfId="0" applyFont="1" applyFill="1" applyAlignment="1">
      <alignment horizontal="center" vertical="center" wrapText="1"/>
    </xf>
    <xf numFmtId="0" fontId="24" fillId="2" borderId="0" xfId="0" applyFont="1" applyFill="1" applyAlignment="1">
      <alignment horizontal="center" vertical="center" wrapText="1"/>
    </xf>
    <xf numFmtId="0" fontId="25" fillId="2" borderId="0" xfId="0" applyNumberFormat="1" applyFont="1" applyFill="1" applyBorder="1" applyAlignment="1" applyProtection="1">
      <alignment horizontal="left"/>
      <protection locked="0"/>
    </xf>
    <xf numFmtId="2" fontId="23" fillId="2" borderId="0" xfId="0" applyNumberFormat="1" applyFont="1" applyFill="1" applyAlignment="1">
      <alignment vertical="center"/>
    </xf>
    <xf numFmtId="0" fontId="26" fillId="2" borderId="0" xfId="0" applyFont="1" applyFill="1" applyAlignment="1">
      <alignment horizontal="center"/>
    </xf>
    <xf numFmtId="0" fontId="18" fillId="2" borderId="1" xfId="0" applyFont="1" applyFill="1" applyBorder="1" applyAlignment="1">
      <alignment horizontal="center" vertical="center"/>
    </xf>
    <xf numFmtId="3" fontId="17" fillId="2" borderId="1" xfId="0" applyNumberFormat="1" applyFont="1" applyFill="1" applyBorder="1" applyAlignment="1">
      <alignment horizontal="center" vertical="center" wrapText="1"/>
    </xf>
    <xf numFmtId="2" fontId="18" fillId="2" borderId="1" xfId="0" applyNumberFormat="1" applyFont="1" applyFill="1" applyBorder="1" applyAlignment="1">
      <alignment horizontal="center" vertical="center"/>
    </xf>
    <xf numFmtId="0" fontId="17" fillId="2" borderId="1" xfId="0" applyFont="1" applyFill="1" applyBorder="1" applyAlignment="1">
      <alignment horizontal="center" vertical="center" wrapText="1"/>
    </xf>
    <xf numFmtId="0" fontId="17" fillId="2" borderId="1" xfId="0" applyFont="1" applyFill="1" applyBorder="1" applyAlignment="1" applyProtection="1">
      <alignment horizontal="center" vertical="center" wrapText="1" shrinkToFit="1"/>
      <protection locked="0"/>
    </xf>
    <xf numFmtId="0" fontId="17" fillId="2" borderId="1" xfId="0" applyFont="1" applyFill="1" applyBorder="1" applyAlignment="1">
      <alignment horizontal="center" vertical="center"/>
    </xf>
    <xf numFmtId="0" fontId="2" fillId="2" borderId="0" xfId="0" applyFont="1" applyFill="1"/>
    <xf numFmtId="0" fontId="2" fillId="2" borderId="2" xfId="0" applyFont="1" applyFill="1" applyBorder="1" applyAlignment="1">
      <alignment horizontal="center" vertical="center" wrapText="1"/>
    </xf>
    <xf numFmtId="0" fontId="17" fillId="2" borderId="1" xfId="9" applyFont="1" applyFill="1" applyBorder="1" applyAlignment="1">
      <alignment horizontal="center" vertical="center"/>
    </xf>
    <xf numFmtId="0" fontId="17" fillId="2" borderId="1" xfId="10" applyFont="1" applyFill="1" applyBorder="1" applyAlignment="1">
      <alignment horizontal="center" vertical="center" wrapText="1"/>
    </xf>
    <xf numFmtId="0" fontId="22" fillId="2" borderId="0" xfId="0" applyFont="1" applyFill="1" applyAlignment="1">
      <alignment horizontal="left" vertical="center"/>
    </xf>
    <xf numFmtId="0" fontId="22" fillId="2" borderId="0" xfId="0" applyFont="1" applyFill="1" applyAlignment="1">
      <alignment vertical="center"/>
    </xf>
    <xf numFmtId="0" fontId="1" fillId="2" borderId="0" xfId="0" applyFont="1" applyFill="1" applyAlignment="1">
      <alignment vertical="center"/>
    </xf>
    <xf numFmtId="0" fontId="22" fillId="2" borderId="3" xfId="0" applyFont="1" applyFill="1" applyBorder="1"/>
    <xf numFmtId="0" fontId="1" fillId="2" borderId="3" xfId="0" applyFont="1" applyFill="1" applyBorder="1"/>
    <xf numFmtId="0" fontId="22" fillId="2" borderId="0" xfId="0" applyFont="1" applyFill="1" applyBorder="1"/>
    <xf numFmtId="0" fontId="27" fillId="2" borderId="0" xfId="0" applyFont="1" applyFill="1" applyAlignment="1">
      <alignment vertical="center"/>
    </xf>
    <xf numFmtId="0" fontId="16" fillId="2" borderId="0" xfId="0" applyFont="1" applyFill="1" applyAlignment="1">
      <alignment vertical="center"/>
    </xf>
    <xf numFmtId="0" fontId="16" fillId="2" borderId="0" xfId="0" applyFont="1" applyFill="1"/>
    <xf numFmtId="0" fontId="27" fillId="2" borderId="0" xfId="0" applyFont="1" applyFill="1"/>
    <xf numFmtId="0" fontId="1" fillId="2" borderId="0" xfId="6" applyFont="1" applyFill="1" applyAlignment="1">
      <alignment horizontal="center" vertical="center" wrapText="1"/>
    </xf>
    <xf numFmtId="0" fontId="17" fillId="2" borderId="1" xfId="6" applyFont="1" applyFill="1" applyBorder="1" applyAlignment="1">
      <alignment horizontal="center" vertical="center" wrapText="1"/>
    </xf>
    <xf numFmtId="0" fontId="22" fillId="2" borderId="0" xfId="6" applyFont="1" applyFill="1" applyAlignment="1">
      <alignment horizontal="center" vertical="center" wrapText="1"/>
    </xf>
    <xf numFmtId="0" fontId="28" fillId="2" borderId="0" xfId="0" applyFont="1" applyFill="1" applyBorder="1" applyAlignment="1">
      <alignment horizontal="center"/>
    </xf>
    <xf numFmtId="0" fontId="8" fillId="2" borderId="0" xfId="0" applyFont="1" applyFill="1" applyBorder="1" applyAlignment="1">
      <alignment horizontal="center"/>
    </xf>
    <xf numFmtId="0" fontId="29" fillId="2" borderId="0" xfId="0" applyFont="1" applyFill="1" applyBorder="1"/>
    <xf numFmtId="0" fontId="5" fillId="2" borderId="0" xfId="0" applyFont="1" applyFill="1" applyBorder="1"/>
    <xf numFmtId="0" fontId="7" fillId="2" borderId="0" xfId="0" applyFont="1" applyFill="1" applyBorder="1"/>
    <xf numFmtId="0" fontId="30" fillId="2" borderId="0" xfId="0" applyFont="1" applyFill="1" applyBorder="1"/>
    <xf numFmtId="0" fontId="29" fillId="2" borderId="0" xfId="0" applyFont="1" applyFill="1"/>
    <xf numFmtId="0" fontId="5" fillId="2" borderId="0" xfId="0" applyFont="1" applyFill="1"/>
    <xf numFmtId="0" fontId="5" fillId="2" borderId="2" xfId="0" applyFont="1" applyFill="1" applyBorder="1"/>
    <xf numFmtId="3" fontId="22" fillId="2" borderId="0" xfId="0" applyNumberFormat="1" applyFont="1" applyFill="1"/>
    <xf numFmtId="3" fontId="1" fillId="2" borderId="0" xfId="0" applyNumberFormat="1" applyFont="1" applyFill="1"/>
    <xf numFmtId="0" fontId="3" fillId="2" borderId="0" xfId="0" applyFont="1" applyFill="1" applyAlignment="1">
      <alignment horizontal="center"/>
    </xf>
    <xf numFmtId="2" fontId="2" fillId="2" borderId="0" xfId="0" applyNumberFormat="1" applyFont="1" applyFill="1" applyAlignment="1">
      <alignment vertical="center"/>
    </xf>
    <xf numFmtId="0" fontId="13" fillId="2" borderId="0" xfId="0" applyNumberFormat="1" applyFont="1" applyFill="1" applyBorder="1" applyAlignment="1" applyProtection="1">
      <alignment horizontal="left"/>
      <protection locked="0"/>
    </xf>
    <xf numFmtId="0" fontId="23" fillId="2" borderId="0" xfId="0" applyFont="1" applyFill="1" applyAlignment="1">
      <alignment horizontal="left"/>
    </xf>
    <xf numFmtId="0" fontId="2" fillId="2" borderId="0" xfId="0" applyFont="1" applyFill="1" applyAlignment="1">
      <alignment horizontal="left"/>
    </xf>
    <xf numFmtId="0" fontId="18" fillId="2" borderId="1" xfId="0" applyFont="1" applyFill="1" applyBorder="1" applyAlignment="1" applyProtection="1">
      <alignment horizontal="center" vertical="center" wrapText="1" shrinkToFit="1"/>
      <protection locked="0"/>
    </xf>
    <xf numFmtId="0" fontId="17" fillId="2" borderId="1" xfId="14" applyFont="1" applyFill="1" applyBorder="1" applyAlignment="1">
      <alignment horizontal="center" vertical="center"/>
    </xf>
    <xf numFmtId="0" fontId="22" fillId="2" borderId="0" xfId="0" applyFont="1" applyFill="1" applyAlignment="1"/>
    <xf numFmtId="0" fontId="1" fillId="2" borderId="0" xfId="0" applyFont="1" applyFill="1" applyAlignment="1"/>
    <xf numFmtId="0" fontId="23" fillId="2" borderId="0" xfId="0" applyFont="1" applyFill="1" applyBorder="1"/>
    <xf numFmtId="0" fontId="22" fillId="2" borderId="0" xfId="0" applyFont="1" applyFill="1" applyBorder="1" applyAlignment="1"/>
    <xf numFmtId="0" fontId="2" fillId="2"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31" fillId="2" borderId="1" xfId="14" applyFont="1" applyFill="1" applyBorder="1" applyAlignment="1">
      <alignment horizontal="center" vertical="center"/>
    </xf>
    <xf numFmtId="0" fontId="31" fillId="2" borderId="1" xfId="0" applyFont="1" applyFill="1" applyBorder="1" applyAlignment="1">
      <alignment horizontal="center" vertical="center"/>
    </xf>
    <xf numFmtId="49" fontId="31" fillId="2" borderId="1" xfId="9" applyNumberFormat="1" applyFont="1" applyFill="1" applyBorder="1" applyAlignment="1">
      <alignment horizontal="center" vertical="center"/>
    </xf>
    <xf numFmtId="49" fontId="17" fillId="2" borderId="1" xfId="9" applyNumberFormat="1" applyFont="1" applyFill="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pplyProtection="1">
      <alignment horizontal="center" vertical="center" wrapText="1" shrinkToFit="1"/>
      <protection locked="0"/>
    </xf>
    <xf numFmtId="0" fontId="1" fillId="2" borderId="1" xfId="0" applyFont="1" applyFill="1" applyBorder="1" applyAlignment="1" applyProtection="1">
      <alignment horizontal="left" vertical="center" wrapText="1" shrinkToFit="1"/>
      <protection locked="0"/>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2" fillId="2" borderId="1" xfId="0" applyFont="1" applyFill="1" applyBorder="1" applyAlignment="1">
      <alignment horizontal="center" vertical="center"/>
    </xf>
    <xf numFmtId="0" fontId="2" fillId="2" borderId="1" xfId="0" applyFont="1" applyFill="1" applyBorder="1" applyAlignment="1">
      <alignment vertical="center"/>
    </xf>
    <xf numFmtId="0" fontId="2" fillId="2" borderId="4" xfId="0" applyFont="1" applyFill="1" applyBorder="1" applyAlignment="1">
      <alignment vertical="center"/>
    </xf>
    <xf numFmtId="0" fontId="1" fillId="2" borderId="1"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vertical="center" wrapText="1"/>
    </xf>
    <xf numFmtId="0" fontId="2" fillId="2" borderId="4" xfId="0" applyFont="1" applyFill="1" applyBorder="1" applyAlignment="1">
      <alignment vertical="center" wrapText="1"/>
    </xf>
    <xf numFmtId="0" fontId="1" fillId="2" borderId="1" xfId="9" applyFont="1" applyFill="1" applyBorder="1" applyAlignment="1">
      <alignment horizontal="left" vertical="center" wrapText="1"/>
    </xf>
    <xf numFmtId="0" fontId="1" fillId="2" borderId="1" xfId="9" applyFont="1" applyFill="1" applyBorder="1" applyAlignment="1">
      <alignment horizontal="center" vertical="center"/>
    </xf>
    <xf numFmtId="0" fontId="1" fillId="2" borderId="1" xfId="10" applyFont="1" applyFill="1" applyBorder="1" applyAlignment="1">
      <alignment horizontal="center" vertical="center" wrapText="1"/>
    </xf>
    <xf numFmtId="0" fontId="32" fillId="2" borderId="1" xfId="10" applyFont="1" applyFill="1" applyBorder="1" applyAlignment="1">
      <alignment horizontal="center" vertical="center"/>
    </xf>
    <xf numFmtId="0" fontId="1" fillId="2" borderId="1" xfId="6" quotePrefix="1" applyFont="1" applyFill="1" applyBorder="1" applyAlignment="1">
      <alignment horizontal="center" vertical="center" wrapText="1"/>
    </xf>
    <xf numFmtId="0" fontId="12" fillId="2" borderId="1" xfId="0" applyFont="1" applyFill="1" applyBorder="1" applyAlignment="1">
      <alignment horizontal="left" vertical="center" wrapText="1"/>
    </xf>
    <xf numFmtId="0" fontId="1" fillId="2" borderId="1" xfId="6" applyFont="1" applyFill="1" applyBorder="1" applyAlignment="1">
      <alignment horizontal="center" vertical="center" wrapText="1"/>
    </xf>
    <xf numFmtId="0" fontId="1" fillId="2" borderId="1" xfId="0" applyNumberFormat="1" applyFont="1" applyFill="1" applyBorder="1" applyAlignment="1" applyProtection="1">
      <alignment horizontal="left" vertical="center" wrapText="1"/>
    </xf>
    <xf numFmtId="3" fontId="1" fillId="2" borderId="1" xfId="0" applyNumberFormat="1" applyFont="1" applyFill="1" applyBorder="1" applyAlignment="1">
      <alignment horizontal="center" vertical="center" wrapText="1"/>
    </xf>
    <xf numFmtId="3" fontId="1" fillId="2" borderId="1" xfId="0" applyNumberFormat="1" applyFont="1" applyFill="1" applyBorder="1" applyAlignment="1">
      <alignment horizontal="left" vertical="center" wrapText="1"/>
    </xf>
    <xf numFmtId="3" fontId="1" fillId="2" borderId="1" xfId="0" applyNumberFormat="1" applyFont="1" applyFill="1" applyBorder="1" applyAlignment="1">
      <alignment vertical="center" wrapText="1"/>
    </xf>
    <xf numFmtId="0" fontId="1" fillId="2" borderId="1" xfId="0" applyFont="1" applyFill="1" applyBorder="1" applyAlignment="1">
      <alignment horizontal="justify" vertical="center" wrapText="1"/>
    </xf>
    <xf numFmtId="0" fontId="2" fillId="2" borderId="1" xfId="0" applyFont="1" applyFill="1" applyBorder="1" applyAlignment="1">
      <alignment horizontal="justify" vertical="center" wrapText="1"/>
    </xf>
    <xf numFmtId="2" fontId="2" fillId="2" borderId="1" xfId="0" applyNumberFormat="1" applyFont="1" applyFill="1" applyBorder="1" applyAlignment="1">
      <alignment horizontal="center" vertical="center"/>
    </xf>
    <xf numFmtId="2" fontId="2" fillId="2" borderId="1" xfId="0" applyNumberFormat="1" applyFont="1" applyFill="1" applyBorder="1" applyAlignment="1">
      <alignment vertical="center" wrapText="1"/>
    </xf>
    <xf numFmtId="0" fontId="12" fillId="2" borderId="1" xfId="0" quotePrefix="1" applyFont="1" applyFill="1" applyBorder="1" applyAlignment="1">
      <alignment horizontal="left" vertical="center" wrapText="1"/>
    </xf>
    <xf numFmtId="0" fontId="12" fillId="2" borderId="1" xfId="0" quotePrefix="1" applyFont="1" applyFill="1" applyBorder="1" applyAlignment="1">
      <alignment horizontal="center" vertical="center" wrapText="1"/>
    </xf>
    <xf numFmtId="0" fontId="2" fillId="2" borderId="1" xfId="0" applyFont="1" applyFill="1" applyBorder="1" applyAlignment="1" applyProtection="1">
      <alignment horizontal="center" vertical="center" wrapText="1" shrinkToFit="1"/>
      <protection locked="0"/>
    </xf>
    <xf numFmtId="0" fontId="2" fillId="2" borderId="1" xfId="0" applyFont="1" applyFill="1" applyBorder="1" applyAlignment="1" applyProtection="1">
      <alignment horizontal="left" vertical="center" wrapText="1" shrinkToFit="1"/>
      <protection locked="0"/>
    </xf>
    <xf numFmtId="0" fontId="1" fillId="2" borderId="1" xfId="14" applyFont="1" applyFill="1" applyBorder="1" applyAlignment="1">
      <alignment vertical="center" wrapText="1"/>
    </xf>
    <xf numFmtId="0" fontId="1" fillId="2" borderId="1" xfId="14" applyFont="1" applyFill="1" applyBorder="1" applyAlignment="1">
      <alignment horizontal="center" vertical="center"/>
    </xf>
    <xf numFmtId="0" fontId="33" fillId="2" borderId="1" xfId="14" applyFont="1" applyFill="1" applyBorder="1" applyAlignment="1">
      <alignment horizontal="center" vertical="center"/>
    </xf>
    <xf numFmtId="0" fontId="1" fillId="2" borderId="1" xfId="6" applyFont="1" applyFill="1" applyBorder="1" applyAlignment="1">
      <alignment vertical="center" wrapText="1"/>
    </xf>
    <xf numFmtId="0" fontId="10" fillId="2" borderId="1" xfId="0" applyFont="1" applyFill="1" applyBorder="1" applyAlignment="1">
      <alignment horizontal="center" vertical="center"/>
    </xf>
    <xf numFmtId="0" fontId="1" fillId="2" borderId="1" xfId="6" applyFont="1" applyFill="1" applyBorder="1" applyAlignment="1">
      <alignment horizontal="left" vertical="center" wrapText="1"/>
    </xf>
    <xf numFmtId="0" fontId="11" fillId="2" borderId="1" xfId="0" applyFont="1" applyFill="1" applyBorder="1" applyAlignment="1">
      <alignment horizontal="center" vertical="center"/>
    </xf>
    <xf numFmtId="0" fontId="33" fillId="2" borderId="1" xfId="0" applyFont="1" applyFill="1" applyBorder="1" applyAlignment="1">
      <alignment horizontal="center" vertical="center"/>
    </xf>
    <xf numFmtId="49" fontId="33" fillId="2" borderId="1" xfId="9" applyNumberFormat="1" applyFont="1" applyFill="1" applyBorder="1" applyAlignment="1">
      <alignment horizontal="center" vertical="center"/>
    </xf>
    <xf numFmtId="0" fontId="1" fillId="2" borderId="5" xfId="6" applyFont="1" applyFill="1" applyBorder="1" applyAlignment="1">
      <alignment vertical="center" wrapText="1"/>
    </xf>
    <xf numFmtId="0" fontId="1" fillId="2" borderId="1" xfId="16" applyFont="1" applyFill="1" applyBorder="1" applyAlignment="1">
      <alignment vertical="center" wrapText="1"/>
    </xf>
    <xf numFmtId="49" fontId="1" fillId="2" borderId="1" xfId="9" applyNumberFormat="1" applyFont="1" applyFill="1" applyBorder="1" applyAlignment="1">
      <alignment horizontal="center" vertical="center"/>
    </xf>
    <xf numFmtId="0" fontId="1" fillId="2" borderId="5" xfId="0" applyFont="1" applyFill="1" applyBorder="1" applyAlignment="1">
      <alignment vertical="center" wrapText="1"/>
    </xf>
    <xf numFmtId="0" fontId="2" fillId="2" borderId="5" xfId="0" applyFont="1" applyFill="1" applyBorder="1" applyAlignment="1">
      <alignment vertical="center" wrapText="1"/>
    </xf>
    <xf numFmtId="0" fontId="2" fillId="2" borderId="4"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left" vertical="center" wrapText="1"/>
    </xf>
    <xf numFmtId="0" fontId="1" fillId="2" borderId="0" xfId="0" applyFont="1" applyFill="1" applyAlignment="1">
      <alignment horizontal="center" vertical="center"/>
    </xf>
    <xf numFmtId="0" fontId="17" fillId="2" borderId="6" xfId="0" applyFont="1" applyFill="1" applyBorder="1" applyAlignment="1">
      <alignment horizontal="center" vertical="center" wrapText="1"/>
    </xf>
    <xf numFmtId="0" fontId="31" fillId="2" borderId="1" xfId="0" applyFont="1" applyFill="1" applyBorder="1" applyAlignment="1">
      <alignment horizontal="center" vertical="center" wrapText="1"/>
    </xf>
    <xf numFmtId="0" fontId="33" fillId="2" borderId="1" xfId="0" applyFont="1" applyFill="1" applyBorder="1" applyAlignment="1">
      <alignment horizontal="center" vertical="center" wrapText="1"/>
    </xf>
    <xf numFmtId="0" fontId="33" fillId="2" borderId="1" xfId="0" applyFont="1" applyFill="1" applyBorder="1" applyAlignment="1" applyProtection="1">
      <alignment horizontal="center" vertical="center" wrapText="1" shrinkToFit="1"/>
      <protection locked="0"/>
    </xf>
    <xf numFmtId="0" fontId="34" fillId="2" borderId="1" xfId="0" quotePrefix="1" applyFont="1" applyFill="1" applyBorder="1" applyAlignment="1">
      <alignment horizontal="left" vertical="center" wrapText="1"/>
    </xf>
    <xf numFmtId="0" fontId="33" fillId="2" borderId="1" xfId="0" applyFont="1" applyFill="1" applyBorder="1" applyAlignment="1" applyProtection="1">
      <alignment horizontal="left" vertical="center" wrapText="1" shrinkToFit="1"/>
      <protection locked="0"/>
    </xf>
    <xf numFmtId="0" fontId="31" fillId="2" borderId="1" xfId="0" applyFont="1" applyFill="1" applyBorder="1" applyAlignment="1" applyProtection="1">
      <alignment horizontal="center" vertical="center" wrapText="1" shrinkToFit="1"/>
      <protection locked="0"/>
    </xf>
    <xf numFmtId="0" fontId="17" fillId="2" borderId="1" xfId="10" applyFont="1" applyFill="1" applyBorder="1" applyAlignment="1">
      <alignment horizontal="center" vertical="center"/>
    </xf>
    <xf numFmtId="0" fontId="31" fillId="2" borderId="1" xfId="9" applyFont="1" applyFill="1" applyBorder="1" applyAlignment="1">
      <alignment horizontal="center" vertical="center"/>
    </xf>
    <xf numFmtId="0" fontId="31" fillId="2" borderId="1" xfId="10" applyFont="1" applyFill="1" applyBorder="1" applyAlignment="1">
      <alignment horizontal="center" vertical="center"/>
    </xf>
    <xf numFmtId="0" fontId="1" fillId="2" borderId="1" xfId="10" applyFont="1" applyFill="1" applyBorder="1" applyAlignment="1">
      <alignment horizontal="left" vertical="center" wrapText="1"/>
    </xf>
    <xf numFmtId="0" fontId="1" fillId="2" borderId="1" xfId="10" applyFont="1" applyFill="1" applyBorder="1" applyAlignment="1">
      <alignment horizontal="center" vertical="center"/>
    </xf>
    <xf numFmtId="3" fontId="33" fillId="2" borderId="1" xfId="0" applyNumberFormat="1" applyFont="1" applyFill="1" applyBorder="1" applyAlignment="1">
      <alignment horizontal="center" vertical="center" wrapText="1"/>
    </xf>
    <xf numFmtId="0" fontId="1" fillId="2" borderId="0" xfId="0" applyFont="1" applyFill="1" applyBorder="1" applyAlignment="1">
      <alignment horizontal="left" vertical="center" wrapText="1"/>
    </xf>
    <xf numFmtId="0" fontId="1" fillId="2" borderId="5" xfId="14" applyFont="1" applyFill="1" applyBorder="1" applyAlignment="1">
      <alignment vertical="center" wrapText="1"/>
    </xf>
    <xf numFmtId="0" fontId="29" fillId="2" borderId="8" xfId="0" applyFont="1" applyFill="1" applyBorder="1"/>
    <xf numFmtId="0" fontId="29" fillId="2" borderId="2" xfId="0" applyFont="1" applyFill="1" applyBorder="1"/>
    <xf numFmtId="0" fontId="22" fillId="2" borderId="0" xfId="0" applyFont="1" applyFill="1" applyAlignment="1">
      <alignment horizontal="right"/>
    </xf>
    <xf numFmtId="0" fontId="23" fillId="2" borderId="0" xfId="0" applyFont="1" applyFill="1" applyAlignment="1">
      <alignment horizontal="right"/>
    </xf>
    <xf numFmtId="0" fontId="23" fillId="2" borderId="0" xfId="0" applyFont="1" applyFill="1" applyBorder="1" applyAlignment="1">
      <alignment horizontal="right" vertical="center" wrapText="1"/>
    </xf>
    <xf numFmtId="0" fontId="22" fillId="2" borderId="0" xfId="0" applyFont="1" applyFill="1" applyAlignment="1">
      <alignment horizontal="right" vertical="center"/>
    </xf>
    <xf numFmtId="0" fontId="22" fillId="2" borderId="3" xfId="0" applyFont="1" applyFill="1" applyBorder="1" applyAlignment="1">
      <alignment horizontal="right"/>
    </xf>
    <xf numFmtId="0" fontId="22" fillId="2" borderId="0" xfId="0" applyFont="1" applyFill="1" applyBorder="1" applyAlignment="1">
      <alignment horizontal="right"/>
    </xf>
    <xf numFmtId="0" fontId="27" fillId="2" borderId="0" xfId="0" applyFont="1" applyFill="1" applyAlignment="1">
      <alignment horizontal="right" vertical="center"/>
    </xf>
    <xf numFmtId="0" fontId="27" fillId="2" borderId="0" xfId="0" applyFont="1" applyFill="1" applyAlignment="1">
      <alignment horizontal="right"/>
    </xf>
    <xf numFmtId="0" fontId="22" fillId="2" borderId="0" xfId="6" applyFont="1" applyFill="1" applyAlignment="1">
      <alignment horizontal="right" vertical="center" wrapText="1"/>
    </xf>
    <xf numFmtId="0" fontId="23" fillId="2" borderId="0" xfId="0" applyFont="1" applyFill="1" applyBorder="1" applyAlignment="1">
      <alignment horizontal="right"/>
    </xf>
    <xf numFmtId="0" fontId="28" fillId="2" borderId="0" xfId="0" applyFont="1" applyFill="1" applyBorder="1" applyAlignment="1">
      <alignment horizontal="right"/>
    </xf>
    <xf numFmtId="0" fontId="29" fillId="2" borderId="0" xfId="0" applyFont="1" applyFill="1" applyBorder="1" applyAlignment="1">
      <alignment horizontal="right"/>
    </xf>
    <xf numFmtId="0" fontId="30" fillId="2" borderId="0" xfId="0" applyFont="1" applyFill="1" applyBorder="1" applyAlignment="1">
      <alignment horizontal="right"/>
    </xf>
    <xf numFmtId="0" fontId="29" fillId="2" borderId="0" xfId="0" applyFont="1" applyFill="1" applyAlignment="1">
      <alignment horizontal="right"/>
    </xf>
    <xf numFmtId="3" fontId="22" fillId="2" borderId="0" xfId="0" applyNumberFormat="1" applyFont="1" applyFill="1" applyAlignment="1">
      <alignment horizontal="right"/>
    </xf>
    <xf numFmtId="0" fontId="26" fillId="2" borderId="0" xfId="0" applyFont="1" applyFill="1" applyAlignment="1">
      <alignment horizontal="right"/>
    </xf>
    <xf numFmtId="3" fontId="23" fillId="2" borderId="0" xfId="0" applyNumberFormat="1" applyFont="1" applyFill="1" applyAlignment="1">
      <alignment horizontal="right" vertical="center"/>
    </xf>
    <xf numFmtId="3" fontId="23" fillId="2" borderId="0" xfId="0" applyNumberFormat="1" applyFont="1" applyFill="1" applyAlignment="1">
      <alignment vertical="center"/>
    </xf>
    <xf numFmtId="2" fontId="23" fillId="2" borderId="0" xfId="0" applyNumberFormat="1" applyFont="1" applyFill="1" applyAlignment="1">
      <alignment horizontal="right" vertical="center"/>
    </xf>
    <xf numFmtId="0" fontId="24" fillId="2" borderId="0" xfId="0" applyFont="1" applyFill="1" applyAlignment="1">
      <alignment horizontal="right" vertical="center" wrapText="1"/>
    </xf>
    <xf numFmtId="0" fontId="25" fillId="2" borderId="0" xfId="0" applyNumberFormat="1" applyFont="1" applyFill="1" applyBorder="1" applyAlignment="1" applyProtection="1">
      <alignment horizontal="right"/>
      <protection locked="0"/>
    </xf>
    <xf numFmtId="0" fontId="35" fillId="2" borderId="0" xfId="0" applyNumberFormat="1" applyFont="1" applyFill="1" applyBorder="1" applyAlignment="1" applyProtection="1">
      <alignment horizontal="right"/>
      <protection locked="0"/>
    </xf>
    <xf numFmtId="0" fontId="22" fillId="2" borderId="0" xfId="14" applyFont="1" applyFill="1" applyBorder="1" applyAlignment="1">
      <alignment horizontal="center"/>
    </xf>
    <xf numFmtId="0" fontId="22" fillId="2" borderId="0" xfId="0" applyFont="1" applyFill="1" applyBorder="1" applyAlignment="1">
      <alignment horizontal="center"/>
    </xf>
    <xf numFmtId="49" fontId="22" fillId="2" borderId="0" xfId="9" applyNumberFormat="1" applyFont="1" applyFill="1" applyBorder="1" applyAlignment="1">
      <alignment horizontal="center"/>
    </xf>
    <xf numFmtId="0" fontId="22" fillId="2" borderId="0" xfId="0" applyFont="1" applyFill="1" applyBorder="1" applyAlignment="1">
      <alignment horizontal="center" vertical="center"/>
    </xf>
    <xf numFmtId="0" fontId="22" fillId="2" borderId="0" xfId="14" applyFont="1" applyFill="1" applyBorder="1" applyAlignment="1">
      <alignment horizontal="center" vertical="center"/>
    </xf>
    <xf numFmtId="0" fontId="33" fillId="2" borderId="0" xfId="0" applyFont="1" applyFill="1" applyAlignment="1">
      <alignment vertical="center"/>
    </xf>
    <xf numFmtId="0" fontId="1" fillId="0" borderId="1" xfId="0" applyFont="1" applyFill="1" applyBorder="1" applyAlignment="1">
      <alignment horizontal="center" vertical="center" wrapText="1"/>
    </xf>
    <xf numFmtId="0" fontId="33" fillId="2" borderId="0" xfId="0" applyFont="1" applyFill="1"/>
    <xf numFmtId="0" fontId="1" fillId="2" borderId="1" xfId="13" applyFont="1" applyFill="1" applyBorder="1" applyAlignment="1">
      <alignment horizontal="center" vertical="center"/>
    </xf>
    <xf numFmtId="0" fontId="1" fillId="2" borderId="1" xfId="13" applyFont="1" applyFill="1" applyBorder="1" applyAlignment="1">
      <alignment horizontal="center" vertical="center" wrapText="1"/>
    </xf>
    <xf numFmtId="0" fontId="22" fillId="2" borderId="0" xfId="0" applyFont="1" applyFill="1" applyBorder="1" applyAlignment="1">
      <alignment vertical="center"/>
    </xf>
    <xf numFmtId="0" fontId="1" fillId="2" borderId="0" xfId="0" applyFont="1" applyFill="1" applyBorder="1" applyAlignment="1">
      <alignment horizontal="center" vertical="center"/>
    </xf>
    <xf numFmtId="0" fontId="1" fillId="2" borderId="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11"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1" xfId="0" applyFont="1" applyFill="1" applyBorder="1" applyAlignment="1">
      <alignment horizontal="left" vertical="center" wrapText="1"/>
    </xf>
    <xf numFmtId="3" fontId="1" fillId="3" borderId="1" xfId="0" applyNumberFormat="1" applyFont="1" applyFill="1" applyBorder="1" applyAlignment="1">
      <alignment horizontal="center" vertical="center" wrapText="1"/>
    </xf>
    <xf numFmtId="0" fontId="31" fillId="3" borderId="1" xfId="0" applyFont="1" applyFill="1" applyBorder="1" applyAlignment="1">
      <alignment horizontal="center" vertical="center"/>
    </xf>
    <xf numFmtId="0" fontId="22" fillId="3" borderId="0" xfId="0" applyFont="1" applyFill="1"/>
    <xf numFmtId="0" fontId="1" fillId="3" borderId="0" xfId="0" applyFont="1" applyFill="1"/>
    <xf numFmtId="0" fontId="1" fillId="2" borderId="0" xfId="0" applyFont="1" applyFill="1" applyAlignment="1">
      <alignment horizontal="left" vertical="center"/>
    </xf>
    <xf numFmtId="0" fontId="1" fillId="2" borderId="1" xfId="10" quotePrefix="1" applyFont="1" applyFill="1" applyBorder="1" applyAlignment="1">
      <alignment horizontal="left" vertical="center" wrapText="1"/>
    </xf>
    <xf numFmtId="0" fontId="2" fillId="2" borderId="1" xfId="0" applyFont="1" applyFill="1" applyBorder="1" applyAlignment="1">
      <alignment horizontal="left" vertical="center"/>
    </xf>
    <xf numFmtId="0" fontId="1" fillId="2" borderId="1" xfId="0" applyFont="1" applyFill="1" applyBorder="1" applyAlignment="1">
      <alignment horizontal="left" vertical="center"/>
    </xf>
    <xf numFmtId="0" fontId="2" fillId="2" borderId="11" xfId="0" applyFont="1" applyFill="1" applyBorder="1" applyAlignment="1">
      <alignment horizontal="left" vertical="center"/>
    </xf>
    <xf numFmtId="2" fontId="2" fillId="2" borderId="1" xfId="0" applyNumberFormat="1" applyFont="1" applyFill="1" applyBorder="1" applyAlignment="1">
      <alignment horizontal="left" vertical="center"/>
    </xf>
    <xf numFmtId="0" fontId="10" fillId="2" borderId="1" xfId="0" applyFont="1" applyFill="1" applyBorder="1" applyAlignment="1">
      <alignment horizontal="left" vertical="center"/>
    </xf>
    <xf numFmtId="0" fontId="1" fillId="2" borderId="1" xfId="14" applyFont="1" applyFill="1" applyBorder="1" applyAlignment="1">
      <alignment horizontal="left" vertical="center"/>
    </xf>
    <xf numFmtId="0" fontId="1" fillId="2" borderId="1" xfId="0" quotePrefix="1" applyFont="1" applyFill="1" applyBorder="1" applyAlignment="1">
      <alignment horizontal="left" vertical="center" wrapText="1"/>
    </xf>
    <xf numFmtId="0" fontId="1" fillId="3" borderId="1" xfId="10" applyFont="1" applyFill="1" applyBorder="1" applyAlignment="1">
      <alignment horizontal="left" vertical="center" wrapText="1"/>
    </xf>
    <xf numFmtId="0" fontId="1" fillId="3" borderId="1" xfId="10" applyFont="1" applyFill="1" applyBorder="1" applyAlignment="1">
      <alignment horizontal="center" vertical="center"/>
    </xf>
    <xf numFmtId="0" fontId="1" fillId="3" borderId="1" xfId="0" quotePrefix="1" applyFont="1" applyFill="1" applyBorder="1" applyAlignment="1">
      <alignment horizontal="left" vertical="center" wrapText="1"/>
    </xf>
    <xf numFmtId="0" fontId="17" fillId="3" borderId="1" xfId="10" applyFont="1" applyFill="1" applyBorder="1" applyAlignment="1">
      <alignment horizontal="center" vertical="center"/>
    </xf>
    <xf numFmtId="0" fontId="17" fillId="3" borderId="1" xfId="0" applyFont="1" applyFill="1" applyBorder="1" applyAlignment="1">
      <alignment horizontal="center" vertical="center"/>
    </xf>
    <xf numFmtId="0" fontId="1" fillId="3" borderId="1" xfId="9" applyFont="1" applyFill="1" applyBorder="1" applyAlignment="1">
      <alignment horizontal="left" vertical="center" wrapText="1"/>
    </xf>
    <xf numFmtId="0" fontId="1" fillId="3" borderId="1" xfId="9" applyFont="1" applyFill="1" applyBorder="1" applyAlignment="1">
      <alignment horizontal="center" vertical="center"/>
    </xf>
    <xf numFmtId="0" fontId="17" fillId="3" borderId="1" xfId="9" applyFont="1" applyFill="1" applyBorder="1" applyAlignment="1">
      <alignment horizontal="center" vertical="center"/>
    </xf>
    <xf numFmtId="49" fontId="2" fillId="2" borderId="11" xfId="0" applyNumberFormat="1" applyFont="1" applyFill="1" applyBorder="1" applyAlignment="1">
      <alignment horizontal="center" vertical="center" wrapText="1"/>
    </xf>
    <xf numFmtId="49" fontId="2" fillId="2" borderId="12" xfId="0" applyNumberFormat="1" applyFont="1" applyFill="1" applyBorder="1" applyAlignment="1">
      <alignment horizontal="center" vertical="center" wrapText="1"/>
    </xf>
    <xf numFmtId="49" fontId="23" fillId="2" borderId="0" xfId="0" applyNumberFormat="1" applyFont="1" applyFill="1" applyAlignment="1">
      <alignment horizontal="right"/>
    </xf>
    <xf numFmtId="49" fontId="23" fillId="2" borderId="0" xfId="0" applyNumberFormat="1" applyFont="1" applyFill="1"/>
    <xf numFmtId="49" fontId="22" fillId="2" borderId="0" xfId="0" applyNumberFormat="1" applyFont="1" applyFill="1"/>
    <xf numFmtId="49" fontId="1" fillId="2" borderId="0" xfId="0" applyNumberFormat="1" applyFont="1" applyFill="1"/>
    <xf numFmtId="0" fontId="2" fillId="2" borderId="0" xfId="0" applyFont="1" applyFill="1" applyAlignment="1">
      <alignment vertical="center"/>
    </xf>
    <xf numFmtId="0" fontId="2" fillId="2" borderId="0" xfId="0" applyFont="1" applyFill="1" applyAlignment="1">
      <alignment horizontal="center" vertical="center"/>
    </xf>
    <xf numFmtId="0" fontId="2" fillId="2" borderId="0" xfId="0" applyFont="1" applyFill="1" applyAlignment="1">
      <alignment horizontal="left" vertical="center"/>
    </xf>
    <xf numFmtId="0" fontId="2" fillId="2" borderId="0" xfId="0" applyFont="1" applyFill="1" applyAlignment="1">
      <alignment horizontal="center" vertical="center"/>
    </xf>
    <xf numFmtId="0" fontId="2" fillId="2" borderId="0" xfId="0" applyFont="1" applyFill="1" applyAlignment="1">
      <alignment horizontal="left" vertical="center"/>
    </xf>
    <xf numFmtId="0" fontId="1" fillId="2" borderId="1" xfId="10" applyFont="1" applyFill="1" applyBorder="1" applyAlignment="1">
      <alignment horizontal="left" vertical="center"/>
    </xf>
    <xf numFmtId="0" fontId="32" fillId="2" borderId="1" xfId="10" applyFont="1" applyFill="1" applyBorder="1" applyAlignment="1">
      <alignment horizontal="left" vertical="center"/>
    </xf>
    <xf numFmtId="0" fontId="1" fillId="2" borderId="1" xfId="9" applyFont="1" applyFill="1" applyBorder="1" applyAlignment="1">
      <alignment horizontal="left" vertical="center"/>
    </xf>
    <xf numFmtId="0" fontId="1" fillId="0" borderId="1" xfId="0" applyFont="1" applyFill="1" applyBorder="1" applyAlignment="1">
      <alignment horizontal="left" vertical="center" wrapText="1"/>
    </xf>
    <xf numFmtId="0" fontId="1" fillId="2" borderId="9" xfId="0" applyFont="1" applyFill="1" applyBorder="1" applyAlignment="1">
      <alignment horizontal="left" vertical="center" wrapText="1"/>
    </xf>
    <xf numFmtId="3" fontId="1" fillId="3" borderId="1" xfId="0" applyNumberFormat="1" applyFont="1" applyFill="1" applyBorder="1" applyAlignment="1">
      <alignment horizontal="left" vertical="center" wrapText="1"/>
    </xf>
    <xf numFmtId="0" fontId="1" fillId="2" borderId="1" xfId="13" applyFont="1" applyFill="1" applyBorder="1" applyAlignment="1">
      <alignment horizontal="left" vertical="center" wrapText="1"/>
    </xf>
    <xf numFmtId="0" fontId="1" fillId="2" borderId="1" xfId="13" applyFont="1" applyFill="1" applyBorder="1" applyAlignment="1">
      <alignment horizontal="left" vertical="center"/>
    </xf>
    <xf numFmtId="0" fontId="11" fillId="2" borderId="1" xfId="0" applyFont="1" applyFill="1" applyBorder="1" applyAlignment="1">
      <alignment horizontal="left" vertical="center"/>
    </xf>
    <xf numFmtId="0" fontId="1" fillId="2" borderId="6" xfId="0" applyFont="1" applyFill="1" applyBorder="1" applyAlignment="1">
      <alignment horizontal="left" vertical="center" wrapText="1"/>
    </xf>
    <xf numFmtId="0" fontId="1" fillId="2" borderId="6" xfId="0" applyFont="1" applyFill="1" applyBorder="1" applyAlignment="1">
      <alignment vertical="center" wrapText="1"/>
    </xf>
    <xf numFmtId="0" fontId="1" fillId="0" borderId="6" xfId="0" applyFont="1" applyFill="1" applyBorder="1" applyAlignment="1">
      <alignment horizontal="center" vertical="center" wrapText="1"/>
    </xf>
    <xf numFmtId="0" fontId="1" fillId="0" borderId="6" xfId="0" applyFont="1" applyFill="1" applyBorder="1" applyAlignment="1">
      <alignment horizontal="left" vertical="center" wrapText="1"/>
    </xf>
    <xf numFmtId="0" fontId="1" fillId="2" borderId="6" xfId="0" applyFont="1" applyFill="1" applyBorder="1" applyAlignment="1">
      <alignment horizontal="center" vertical="center"/>
    </xf>
    <xf numFmtId="0" fontId="1" fillId="2" borderId="6" xfId="0" applyFont="1" applyFill="1" applyBorder="1" applyAlignment="1">
      <alignment horizontal="left" vertical="center"/>
    </xf>
    <xf numFmtId="0" fontId="1" fillId="2" borderId="6" xfId="6" quotePrefix="1" applyFont="1" applyFill="1" applyBorder="1" applyAlignment="1">
      <alignment horizontal="center" vertical="center" wrapText="1"/>
    </xf>
    <xf numFmtId="0" fontId="1" fillId="2" borderId="6" xfId="0" applyNumberFormat="1" applyFont="1" applyFill="1" applyBorder="1" applyAlignment="1" applyProtection="1">
      <alignment horizontal="left" vertical="center" wrapText="1"/>
    </xf>
    <xf numFmtId="3" fontId="1" fillId="2" borderId="6" xfId="0" applyNumberFormat="1" applyFont="1" applyFill="1" applyBorder="1" applyAlignment="1">
      <alignment horizontal="center" vertical="center" wrapText="1"/>
    </xf>
    <xf numFmtId="3" fontId="1" fillId="2" borderId="6" xfId="0" applyNumberFormat="1" applyFont="1" applyFill="1" applyBorder="1" applyAlignment="1">
      <alignment horizontal="left" vertical="center" wrapText="1"/>
    </xf>
    <xf numFmtId="0" fontId="1" fillId="2" borderId="6" xfId="0" applyFont="1" applyFill="1" applyBorder="1" applyAlignment="1">
      <alignment horizontal="justify" vertical="center" wrapText="1"/>
    </xf>
    <xf numFmtId="0" fontId="1" fillId="2" borderId="7" xfId="0" applyFont="1" applyFill="1" applyBorder="1" applyAlignment="1">
      <alignment vertical="center" wrapText="1"/>
    </xf>
    <xf numFmtId="0" fontId="10" fillId="2" borderId="6" xfId="0" applyFont="1" applyFill="1" applyBorder="1" applyAlignment="1">
      <alignment horizontal="center" vertical="center"/>
    </xf>
    <xf numFmtId="0" fontId="10" fillId="2" borderId="6" xfId="0" applyFont="1" applyFill="1" applyBorder="1" applyAlignment="1">
      <alignment horizontal="left" vertical="center"/>
    </xf>
    <xf numFmtId="0" fontId="1" fillId="2" borderId="6" xfId="0" applyFont="1" applyFill="1" applyBorder="1" applyAlignment="1" applyProtection="1">
      <alignment horizontal="center" vertical="center" wrapText="1" shrinkToFit="1"/>
      <protection locked="0"/>
    </xf>
    <xf numFmtId="0" fontId="33" fillId="2" borderId="6" xfId="0" applyFont="1" applyFill="1" applyBorder="1" applyAlignment="1" applyProtection="1">
      <alignment horizontal="left" vertical="center" wrapText="1" shrinkToFit="1"/>
      <protection locked="0"/>
    </xf>
    <xf numFmtId="0" fontId="1" fillId="2" borderId="6" xfId="10" applyFont="1" applyFill="1" applyBorder="1" applyAlignment="1">
      <alignment horizontal="left" vertical="center" wrapText="1"/>
    </xf>
    <xf numFmtId="0" fontId="1" fillId="2" borderId="6" xfId="10" applyFont="1" applyFill="1" applyBorder="1" applyAlignment="1">
      <alignment horizontal="center" vertical="center"/>
    </xf>
    <xf numFmtId="0" fontId="1" fillId="2" borderId="6" xfId="10" applyFont="1" applyFill="1" applyBorder="1" applyAlignment="1">
      <alignment horizontal="left" vertical="center"/>
    </xf>
    <xf numFmtId="0" fontId="2" fillId="2" borderId="0" xfId="0" applyFont="1" applyFill="1" applyAlignment="1">
      <alignment horizontal="center" vertical="center"/>
    </xf>
    <xf numFmtId="0" fontId="2" fillId="2" borderId="0" xfId="0" applyFont="1" applyFill="1" applyAlignment="1">
      <alignment horizontal="left" vertical="center"/>
    </xf>
    <xf numFmtId="0" fontId="2" fillId="2" borderId="0" xfId="0" applyFont="1" applyFill="1" applyAlignment="1">
      <alignment horizontal="center" vertical="center" wrapText="1"/>
    </xf>
    <xf numFmtId="0" fontId="2" fillId="2" borderId="0" xfId="0" applyFont="1" applyFill="1" applyAlignment="1">
      <alignment horizontal="left" vertical="center" wrapText="1"/>
    </xf>
  </cellXfs>
  <cellStyles count="17">
    <cellStyle name="0,0_x000d__x000a_NA_x000d__x000a_" xfId="1" xr:uid="{00000000-0005-0000-0000-000000000000}"/>
    <cellStyle name="0,0_x000d__x000a_NA_x000d__x000a_ 2" xfId="2" xr:uid="{00000000-0005-0000-0000-000001000000}"/>
    <cellStyle name="Comma 7" xfId="3" xr:uid="{00000000-0005-0000-0000-000002000000}"/>
    <cellStyle name="Ledger 17 x 11 in 3" xfId="4" xr:uid="{00000000-0005-0000-0000-000003000000}"/>
    <cellStyle name="Normal" xfId="0" builtinId="0"/>
    <cellStyle name="Normal 10" xfId="5" xr:uid="{00000000-0005-0000-0000-000005000000}"/>
    <cellStyle name="Normal 2" xfId="6" xr:uid="{00000000-0005-0000-0000-000006000000}"/>
    <cellStyle name="Normal 2 3" xfId="7" xr:uid="{00000000-0005-0000-0000-000007000000}"/>
    <cellStyle name="Normal 3" xfId="8" xr:uid="{00000000-0005-0000-0000-000008000000}"/>
    <cellStyle name="Normal 4" xfId="9" xr:uid="{00000000-0005-0000-0000-000009000000}"/>
    <cellStyle name="Normal 4 2" xfId="10" xr:uid="{00000000-0005-0000-0000-00000A000000}"/>
    <cellStyle name="Normal 4 4" xfId="11" xr:uid="{00000000-0005-0000-0000-00000B000000}"/>
    <cellStyle name="Normal 5" xfId="12" xr:uid="{00000000-0005-0000-0000-00000C000000}"/>
    <cellStyle name="Normal 6" xfId="13" xr:uid="{00000000-0005-0000-0000-00000D000000}"/>
    <cellStyle name="Normal 7" xfId="14" xr:uid="{00000000-0005-0000-0000-00000E000000}"/>
    <cellStyle name="Normal 8" xfId="15" xr:uid="{00000000-0005-0000-0000-00000F000000}"/>
    <cellStyle name="Normal_Sheet1" xfId="16" xr:uid="{00000000-0005-0000-0000-000010000000}"/>
  </cellStyles>
  <dxfs count="162">
    <dxf>
      <font>
        <color auto="1"/>
      </font>
      <fill>
        <patternFill patternType="none">
          <fgColor indexed="64"/>
          <bgColor indexed="65"/>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ont>
        <condense val="0"/>
        <extend val="0"/>
        <color indexed="20"/>
      </font>
      <fill>
        <patternFill>
          <bgColor indexed="45"/>
        </patternFill>
      </fill>
    </dxf>
    <dxf>
      <font>
        <condense val="0"/>
        <extend val="0"/>
        <color indexed="17"/>
      </font>
      <fill>
        <patternFill>
          <bgColor indexed="42"/>
        </patternFill>
      </fill>
    </dxf>
    <dxf>
      <font>
        <color auto="1"/>
      </font>
      <fill>
        <patternFill patternType="none">
          <bgColor indexed="65"/>
        </patternFill>
      </fill>
    </dxf>
    <dxf>
      <font>
        <condense val="0"/>
        <extend val="0"/>
        <color indexed="20"/>
      </font>
      <fill>
        <patternFill>
          <bgColor indexed="45"/>
        </patternFill>
      </fill>
    </dxf>
    <dxf>
      <font>
        <condense val="0"/>
        <extend val="0"/>
        <color indexed="17"/>
      </font>
      <fill>
        <patternFill>
          <bgColor indexed="42"/>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ont>
        <condense val="0"/>
        <extend val="0"/>
        <color indexed="20"/>
      </font>
      <fill>
        <patternFill>
          <bgColor indexed="45"/>
        </patternFill>
      </fill>
    </dxf>
    <dxf>
      <font>
        <condense val="0"/>
        <extend val="0"/>
        <color indexed="17"/>
      </font>
      <fill>
        <patternFill>
          <bgColor indexed="42"/>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ont>
        <condense val="0"/>
        <extend val="0"/>
        <color indexed="20"/>
      </font>
      <fill>
        <patternFill>
          <bgColor indexed="45"/>
        </patternFill>
      </fill>
    </dxf>
    <dxf>
      <font>
        <condense val="0"/>
        <extend val="0"/>
        <color indexed="17"/>
      </font>
      <fill>
        <patternFill>
          <bgColor indexed="42"/>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ont>
        <condense val="0"/>
        <extend val="0"/>
        <color indexed="20"/>
      </font>
      <fill>
        <patternFill>
          <bgColor indexed="45"/>
        </patternFill>
      </fill>
    </dxf>
    <dxf>
      <font>
        <condense val="0"/>
        <extend val="0"/>
        <color indexed="17"/>
      </font>
      <fill>
        <patternFill>
          <bgColor indexed="42"/>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ont>
        <condense val="0"/>
        <extend val="0"/>
        <color indexed="20"/>
      </font>
      <fill>
        <patternFill>
          <bgColor indexed="45"/>
        </patternFill>
      </fill>
    </dxf>
    <dxf>
      <font>
        <condense val="0"/>
        <extend val="0"/>
        <color indexed="17"/>
      </font>
      <fill>
        <patternFill>
          <bgColor indexed="42"/>
        </patternFill>
      </fill>
    </dxf>
    <dxf>
      <font>
        <color auto="1"/>
      </font>
      <fill>
        <patternFill patternType="none">
          <bgColor indexed="65"/>
        </patternFill>
      </fill>
    </dxf>
    <dxf>
      <font>
        <condense val="0"/>
        <extend val="0"/>
        <color indexed="20"/>
      </font>
      <fill>
        <patternFill>
          <bgColor indexed="45"/>
        </patternFill>
      </fill>
    </dxf>
    <dxf>
      <font>
        <condense val="0"/>
        <extend val="0"/>
        <color indexed="17"/>
      </font>
      <fill>
        <patternFill>
          <bgColor indexed="42"/>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ont>
        <condense val="0"/>
        <extend val="0"/>
        <color indexed="20"/>
      </font>
      <fill>
        <patternFill>
          <bgColor indexed="45"/>
        </patternFill>
      </fill>
    </dxf>
    <dxf>
      <font>
        <condense val="0"/>
        <extend val="0"/>
        <color indexed="17"/>
      </font>
      <fill>
        <patternFill>
          <bgColor indexed="42"/>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ont>
        <condense val="0"/>
        <extend val="0"/>
        <color indexed="20"/>
      </font>
      <fill>
        <patternFill>
          <bgColor indexed="45"/>
        </patternFill>
      </fill>
    </dxf>
    <dxf>
      <font>
        <condense val="0"/>
        <extend val="0"/>
        <color indexed="17"/>
      </font>
      <fill>
        <patternFill>
          <bgColor indexed="42"/>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ont>
        <condense val="0"/>
        <extend val="0"/>
        <color indexed="20"/>
      </font>
      <fill>
        <patternFill>
          <bgColor indexed="45"/>
        </patternFill>
      </fill>
    </dxf>
    <dxf>
      <font>
        <condense val="0"/>
        <extend val="0"/>
        <color indexed="17"/>
      </font>
      <fill>
        <patternFill>
          <bgColor indexed="42"/>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ont>
        <condense val="0"/>
        <extend val="0"/>
        <color indexed="20"/>
      </font>
      <fill>
        <patternFill>
          <bgColor indexed="45"/>
        </patternFill>
      </fill>
    </dxf>
    <dxf>
      <font>
        <condense val="0"/>
        <extend val="0"/>
        <color indexed="17"/>
      </font>
      <fill>
        <patternFill>
          <bgColor indexed="42"/>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ont>
        <color auto="1"/>
      </font>
      <fill>
        <patternFill patternType="none">
          <fgColor indexed="64"/>
          <bgColor indexed="65"/>
        </patternFill>
      </fill>
    </dxf>
    <dxf>
      <font>
        <color auto="1"/>
      </font>
      <fill>
        <patternFill patternType="none">
          <bgColor indexed="65"/>
        </patternFill>
      </fill>
    </dxf>
    <dxf>
      <font>
        <condense val="0"/>
        <extend val="0"/>
        <color indexed="20"/>
      </font>
      <fill>
        <patternFill>
          <bgColor indexed="45"/>
        </patternFill>
      </fill>
    </dxf>
    <dxf>
      <font>
        <condense val="0"/>
        <extend val="0"/>
        <color indexed="17"/>
      </font>
      <fill>
        <patternFill>
          <bgColor indexed="42"/>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
      <fill>
        <patternFill>
          <bgColor indexed="9"/>
        </patternFill>
      </fill>
    </dxf>
    <dxf>
      <font>
        <color auto="1"/>
      </font>
      <fill>
        <patternFill patternType="none">
          <fgColor indexed="64"/>
          <bgColor indexed="65"/>
        </patternFill>
      </fill>
    </dxf>
    <dxf>
      <font>
        <color auto="1"/>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 /><Relationship Id="rId13" Type="http://schemas.openxmlformats.org/officeDocument/2006/relationships/worksheet" Target="worksheets/sheet13.xml" /><Relationship Id="rId18" Type="http://schemas.openxmlformats.org/officeDocument/2006/relationships/worksheet" Target="worksheets/sheet18.xml" /><Relationship Id="rId3" Type="http://schemas.openxmlformats.org/officeDocument/2006/relationships/worksheet" Target="worksheets/sheet3.xml" /><Relationship Id="rId21" Type="http://schemas.openxmlformats.org/officeDocument/2006/relationships/styles" Target="styles.xml" /><Relationship Id="rId7" Type="http://schemas.openxmlformats.org/officeDocument/2006/relationships/worksheet" Target="worksheets/sheet7.xml" /><Relationship Id="rId12" Type="http://schemas.openxmlformats.org/officeDocument/2006/relationships/worksheet" Target="worksheets/sheet12.xml" /><Relationship Id="rId17" Type="http://schemas.openxmlformats.org/officeDocument/2006/relationships/worksheet" Target="worksheets/sheet17.xml" /><Relationship Id="rId2" Type="http://schemas.openxmlformats.org/officeDocument/2006/relationships/worksheet" Target="worksheets/sheet2.xml" /><Relationship Id="rId16" Type="http://schemas.openxmlformats.org/officeDocument/2006/relationships/worksheet" Target="worksheets/sheet16.xml" /><Relationship Id="rId20" Type="http://schemas.openxmlformats.org/officeDocument/2006/relationships/theme" Target="theme/theme1.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worksheet" Target="worksheets/sheet11.xml" /><Relationship Id="rId5" Type="http://schemas.openxmlformats.org/officeDocument/2006/relationships/worksheet" Target="worksheets/sheet5.xml" /><Relationship Id="rId15" Type="http://schemas.openxmlformats.org/officeDocument/2006/relationships/worksheet" Target="worksheets/sheet15.xml" /><Relationship Id="rId23" Type="http://schemas.openxmlformats.org/officeDocument/2006/relationships/calcChain" Target="calcChain.xml" /><Relationship Id="rId10" Type="http://schemas.openxmlformats.org/officeDocument/2006/relationships/worksheet" Target="worksheets/sheet10.xml" /><Relationship Id="rId19" Type="http://schemas.openxmlformats.org/officeDocument/2006/relationships/worksheet" Target="worksheets/sheet19.xml" /><Relationship Id="rId4" Type="http://schemas.openxmlformats.org/officeDocument/2006/relationships/worksheet" Target="worksheets/sheet4.xml" /><Relationship Id="rId9" Type="http://schemas.openxmlformats.org/officeDocument/2006/relationships/worksheet" Target="worksheets/sheet9.xml" /><Relationship Id="rId14" Type="http://schemas.openxmlformats.org/officeDocument/2006/relationships/worksheet" Target="worksheets/sheet14.xml" /><Relationship Id="rId22" Type="http://schemas.openxmlformats.org/officeDocument/2006/relationships/sharedStrings" Target="sharedString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23"/>
  <sheetViews>
    <sheetView tabSelected="1" zoomScale="70" zoomScaleNormal="70" workbookViewId="0">
      <selection activeCell="A2" sqref="A2:K2"/>
    </sheetView>
  </sheetViews>
  <sheetFormatPr defaultRowHeight="14.25" x14ac:dyDescent="0.15"/>
  <cols>
    <col min="1" max="1" width="4.75" style="109" customWidth="1"/>
    <col min="2" max="2" width="56" style="21" customWidth="1"/>
    <col min="3" max="4" width="8" style="109" customWidth="1"/>
    <col min="5" max="5" width="49.75" style="172" customWidth="1"/>
    <col min="6" max="6" width="38.125" style="109" customWidth="1"/>
    <col min="7" max="7" width="21.125" style="109" customWidth="1"/>
    <col min="8" max="8" width="35.75" style="109" customWidth="1"/>
    <col min="9" max="9" width="47.625" style="109" customWidth="1"/>
    <col min="10" max="10" width="40.25" style="172" customWidth="1"/>
    <col min="11" max="11" width="8.75" style="21" hidden="1" customWidth="1"/>
    <col min="12" max="12" width="19" style="127" customWidth="1"/>
    <col min="13" max="13" width="9" style="2"/>
    <col min="14" max="14" width="9" style="2" customWidth="1"/>
    <col min="15" max="15" width="9" style="2"/>
    <col min="16" max="16" width="56.625" style="2" customWidth="1"/>
    <col min="17" max="18" width="9" style="2"/>
    <col min="19" max="16384" width="9" style="1"/>
  </cols>
  <sheetData>
    <row r="1" spans="1:18" ht="27" customHeight="1" x14ac:dyDescent="0.15">
      <c r="A1" s="229" t="s">
        <v>1065</v>
      </c>
      <c r="B1" s="229"/>
      <c r="C1" s="229"/>
      <c r="D1" s="229"/>
      <c r="E1" s="229"/>
      <c r="F1" s="229"/>
      <c r="G1" s="229"/>
      <c r="H1" s="229"/>
      <c r="I1" s="229"/>
      <c r="J1" s="229"/>
    </row>
    <row r="2" spans="1:18" x14ac:dyDescent="0.15">
      <c r="A2" s="228" t="s">
        <v>1063</v>
      </c>
      <c r="B2" s="228"/>
      <c r="C2" s="228"/>
      <c r="D2" s="228"/>
      <c r="E2" s="229"/>
      <c r="F2" s="228"/>
      <c r="G2" s="228"/>
      <c r="H2" s="228"/>
      <c r="I2" s="228"/>
      <c r="J2" s="229"/>
      <c r="K2" s="228"/>
    </row>
    <row r="3" spans="1:18" s="15" customFormat="1" ht="25.5" customHeight="1" x14ac:dyDescent="0.15">
      <c r="A3" s="230" t="s">
        <v>1056</v>
      </c>
      <c r="B3" s="230"/>
      <c r="C3" s="230"/>
      <c r="D3" s="230"/>
      <c r="E3" s="231"/>
      <c r="F3" s="230"/>
      <c r="G3" s="230"/>
      <c r="H3" s="230"/>
      <c r="I3" s="230"/>
      <c r="J3" s="231"/>
      <c r="K3" s="230"/>
      <c r="L3" s="128"/>
      <c r="M3" s="3"/>
      <c r="N3" s="3"/>
      <c r="O3" s="3"/>
      <c r="P3" s="3"/>
      <c r="Q3" s="3"/>
      <c r="R3" s="3"/>
    </row>
    <row r="4" spans="1:18" ht="54" x14ac:dyDescent="0.15">
      <c r="A4" s="16" t="s">
        <v>166</v>
      </c>
      <c r="B4" s="16" t="s">
        <v>827</v>
      </c>
      <c r="C4" s="16" t="s">
        <v>167</v>
      </c>
      <c r="D4" s="16" t="s">
        <v>988</v>
      </c>
      <c r="E4" s="16" t="s">
        <v>1021</v>
      </c>
      <c r="F4" s="16" t="s">
        <v>1060</v>
      </c>
      <c r="G4" s="16" t="s">
        <v>1043</v>
      </c>
      <c r="H4" s="16" t="s">
        <v>1061</v>
      </c>
      <c r="I4" s="16" t="s">
        <v>1062</v>
      </c>
      <c r="J4" s="16" t="s">
        <v>997</v>
      </c>
      <c r="K4" s="16" t="s">
        <v>829</v>
      </c>
      <c r="L4" s="129" t="s">
        <v>987</v>
      </c>
      <c r="M4" s="3" t="s">
        <v>830</v>
      </c>
    </row>
    <row r="5" spans="1:18" s="194" customFormat="1" ht="25.5" customHeight="1" x14ac:dyDescent="0.15">
      <c r="A5" s="189" t="s">
        <v>1033</v>
      </c>
      <c r="B5" s="190" t="s">
        <v>1034</v>
      </c>
      <c r="C5" s="189" t="s">
        <v>1035</v>
      </c>
      <c r="D5" s="189" t="s">
        <v>1036</v>
      </c>
      <c r="E5" s="189" t="s">
        <v>1037</v>
      </c>
      <c r="F5" s="189" t="s">
        <v>1038</v>
      </c>
      <c r="G5" s="189" t="s">
        <v>1039</v>
      </c>
      <c r="H5" s="189" t="s">
        <v>1040</v>
      </c>
      <c r="I5" s="189" t="s">
        <v>1041</v>
      </c>
      <c r="J5" s="189" t="s">
        <v>1042</v>
      </c>
      <c r="K5" s="189">
        <v>6</v>
      </c>
      <c r="L5" s="191" t="e">
        <f>#REF!+#REF!+#REF!+#REF!</f>
        <v>#REF!</v>
      </c>
      <c r="M5" s="192" t="e">
        <f>#REF!+#REF!+#REF!+#REF!</f>
        <v>#REF!</v>
      </c>
      <c r="N5" s="193"/>
      <c r="O5" s="193"/>
      <c r="P5" s="193"/>
      <c r="Q5" s="193"/>
      <c r="R5" s="193"/>
    </row>
    <row r="6" spans="1:18" s="15" customFormat="1" x14ac:dyDescent="0.15">
      <c r="A6" s="65" t="s">
        <v>168</v>
      </c>
      <c r="B6" s="66" t="s">
        <v>977</v>
      </c>
      <c r="C6" s="54"/>
      <c r="D6" s="54"/>
      <c r="E6" s="69"/>
      <c r="F6" s="54"/>
      <c r="G6" s="54"/>
      <c r="H6" s="54"/>
      <c r="I6" s="54"/>
      <c r="J6" s="54"/>
      <c r="K6" s="54"/>
      <c r="L6" s="128">
        <v>303</v>
      </c>
      <c r="M6" s="3">
        <v>95</v>
      </c>
      <c r="N6" s="3"/>
      <c r="O6" s="3"/>
      <c r="P6" s="3"/>
      <c r="Q6" s="3"/>
      <c r="R6" s="3"/>
    </row>
    <row r="7" spans="1:18" s="15" customFormat="1" x14ac:dyDescent="0.15">
      <c r="A7" s="65" t="s">
        <v>759</v>
      </c>
      <c r="B7" s="67" t="s">
        <v>684</v>
      </c>
      <c r="C7" s="54"/>
      <c r="D7" s="54"/>
      <c r="E7" s="69"/>
      <c r="F7" s="54"/>
      <c r="G7" s="54"/>
      <c r="H7" s="54"/>
      <c r="I7" s="54"/>
      <c r="J7" s="54"/>
      <c r="K7" s="54"/>
      <c r="L7" s="128"/>
      <c r="M7" s="3"/>
      <c r="N7" s="3"/>
      <c r="O7" s="3"/>
      <c r="P7" s="3"/>
      <c r="Q7" s="3"/>
      <c r="R7" s="3"/>
    </row>
    <row r="8" spans="1:18" ht="54" x14ac:dyDescent="0.15">
      <c r="A8" s="63">
        <v>1</v>
      </c>
      <c r="B8" s="64" t="s">
        <v>714</v>
      </c>
      <c r="C8" s="63" t="s">
        <v>261</v>
      </c>
      <c r="D8" s="63"/>
      <c r="E8" s="64" t="s">
        <v>1030</v>
      </c>
      <c r="F8" s="63"/>
      <c r="G8" s="63"/>
      <c r="H8" s="63">
        <v>4</v>
      </c>
      <c r="I8" s="63"/>
      <c r="J8" s="64" t="s">
        <v>1064</v>
      </c>
      <c r="K8" s="12" t="s">
        <v>830</v>
      </c>
    </row>
    <row r="9" spans="1:18" ht="54" x14ac:dyDescent="0.15">
      <c r="A9" s="63">
        <v>2</v>
      </c>
      <c r="B9" s="68" t="s">
        <v>181</v>
      </c>
      <c r="C9" s="63" t="s">
        <v>62</v>
      </c>
      <c r="D9" s="63"/>
      <c r="E9" s="64" t="s">
        <v>1030</v>
      </c>
      <c r="F9" s="63"/>
      <c r="G9" s="63"/>
      <c r="H9" s="63">
        <v>36</v>
      </c>
      <c r="I9" s="63"/>
      <c r="J9" s="64" t="s">
        <v>1064</v>
      </c>
      <c r="K9" s="12"/>
    </row>
    <row r="10" spans="1:18" ht="54" x14ac:dyDescent="0.15">
      <c r="A10" s="63">
        <v>3</v>
      </c>
      <c r="B10" s="64" t="s">
        <v>719</v>
      </c>
      <c r="C10" s="63" t="s">
        <v>62</v>
      </c>
      <c r="D10" s="63"/>
      <c r="E10" s="64" t="s">
        <v>1030</v>
      </c>
      <c r="F10" s="63"/>
      <c r="G10" s="63"/>
      <c r="H10" s="63">
        <v>10</v>
      </c>
      <c r="I10" s="63"/>
      <c r="J10" s="64" t="s">
        <v>1064</v>
      </c>
      <c r="K10" s="12" t="s">
        <v>830</v>
      </c>
    </row>
    <row r="11" spans="1:18" ht="80.25" x14ac:dyDescent="0.15">
      <c r="A11" s="63">
        <v>4</v>
      </c>
      <c r="B11" s="68" t="s">
        <v>904</v>
      </c>
      <c r="C11" s="63" t="s">
        <v>61</v>
      </c>
      <c r="D11" s="63"/>
      <c r="E11" s="180" t="s">
        <v>1044</v>
      </c>
      <c r="F11" s="63"/>
      <c r="G11" s="63"/>
      <c r="H11" s="63">
        <v>6</v>
      </c>
      <c r="I11" s="63"/>
      <c r="J11" s="64" t="s">
        <v>1064</v>
      </c>
      <c r="K11" s="12"/>
    </row>
    <row r="12" spans="1:18" ht="54" x14ac:dyDescent="0.15">
      <c r="A12" s="63">
        <v>5</v>
      </c>
      <c r="B12" s="68" t="s">
        <v>905</v>
      </c>
      <c r="C12" s="63" t="s">
        <v>61</v>
      </c>
      <c r="D12" s="63"/>
      <c r="E12" s="180" t="s">
        <v>1045</v>
      </c>
      <c r="F12" s="63"/>
      <c r="G12" s="63"/>
      <c r="H12" s="63">
        <v>4</v>
      </c>
      <c r="I12" s="63"/>
      <c r="J12" s="64" t="s">
        <v>1064</v>
      </c>
      <c r="K12" s="12"/>
    </row>
    <row r="13" spans="1:18" ht="54" x14ac:dyDescent="0.15">
      <c r="A13" s="63">
        <v>6</v>
      </c>
      <c r="B13" s="68" t="s">
        <v>903</v>
      </c>
      <c r="C13" s="63" t="s">
        <v>61</v>
      </c>
      <c r="D13" s="63"/>
      <c r="E13" s="180" t="s">
        <v>1045</v>
      </c>
      <c r="F13" s="63"/>
      <c r="G13" s="63"/>
      <c r="H13" s="63">
        <v>4</v>
      </c>
      <c r="I13" s="63"/>
      <c r="J13" s="64" t="s">
        <v>1064</v>
      </c>
      <c r="K13" s="12"/>
    </row>
    <row r="14" spans="1:18" ht="54" x14ac:dyDescent="0.15">
      <c r="A14" s="63">
        <v>7</v>
      </c>
      <c r="B14" s="68" t="s">
        <v>58</v>
      </c>
      <c r="C14" s="63" t="s">
        <v>62</v>
      </c>
      <c r="D14" s="63"/>
      <c r="E14" s="180"/>
      <c r="F14" s="63"/>
      <c r="G14" s="63"/>
      <c r="H14" s="63">
        <v>36</v>
      </c>
      <c r="I14" s="63"/>
      <c r="J14" s="64" t="s">
        <v>1064</v>
      </c>
      <c r="K14" s="12"/>
    </row>
    <row r="15" spans="1:18" ht="54" x14ac:dyDescent="0.15">
      <c r="A15" s="63">
        <v>8</v>
      </c>
      <c r="B15" s="68" t="s">
        <v>206</v>
      </c>
      <c r="C15" s="63" t="s">
        <v>62</v>
      </c>
      <c r="D15" s="63"/>
      <c r="E15" s="180"/>
      <c r="F15" s="63"/>
      <c r="G15" s="63"/>
      <c r="H15" s="63">
        <v>4</v>
      </c>
      <c r="I15" s="63"/>
      <c r="J15" s="64" t="s">
        <v>1064</v>
      </c>
      <c r="K15" s="12"/>
    </row>
    <row r="16" spans="1:18" ht="54" x14ac:dyDescent="0.15">
      <c r="A16" s="63">
        <v>9</v>
      </c>
      <c r="B16" s="68" t="s">
        <v>205</v>
      </c>
      <c r="C16" s="63" t="s">
        <v>62</v>
      </c>
      <c r="D16" s="63"/>
      <c r="E16" s="64" t="s">
        <v>1024</v>
      </c>
      <c r="F16" s="63"/>
      <c r="G16" s="63"/>
      <c r="H16" s="63">
        <v>10</v>
      </c>
      <c r="I16" s="63"/>
      <c r="J16" s="64" t="s">
        <v>1064</v>
      </c>
      <c r="K16" s="12"/>
    </row>
    <row r="17" spans="1:11" ht="54" x14ac:dyDescent="0.15">
      <c r="A17" s="63">
        <v>10</v>
      </c>
      <c r="B17" s="64" t="s">
        <v>708</v>
      </c>
      <c r="C17" s="63" t="s">
        <v>261</v>
      </c>
      <c r="D17" s="63"/>
      <c r="E17" s="64" t="s">
        <v>1024</v>
      </c>
      <c r="F17" s="63"/>
      <c r="G17" s="63"/>
      <c r="H17" s="63">
        <v>13</v>
      </c>
      <c r="I17" s="63"/>
      <c r="J17" s="64" t="s">
        <v>1064</v>
      </c>
      <c r="K17" s="12" t="s">
        <v>830</v>
      </c>
    </row>
    <row r="18" spans="1:11" ht="54" x14ac:dyDescent="0.15">
      <c r="A18" s="63">
        <v>11</v>
      </c>
      <c r="B18" s="64" t="s">
        <v>717</v>
      </c>
      <c r="C18" s="63" t="s">
        <v>62</v>
      </c>
      <c r="D18" s="63"/>
      <c r="E18" s="64"/>
      <c r="F18" s="63"/>
      <c r="G18" s="63"/>
      <c r="H18" s="63">
        <v>2</v>
      </c>
      <c r="I18" s="63"/>
      <c r="J18" s="64" t="s">
        <v>1064</v>
      </c>
      <c r="K18" s="12" t="s">
        <v>830</v>
      </c>
    </row>
    <row r="19" spans="1:11" ht="54" x14ac:dyDescent="0.15">
      <c r="A19" s="63">
        <v>12</v>
      </c>
      <c r="B19" s="64" t="s">
        <v>295</v>
      </c>
      <c r="C19" s="63" t="s">
        <v>261</v>
      </c>
      <c r="D19" s="63"/>
      <c r="E19" s="180" t="s">
        <v>1029</v>
      </c>
      <c r="F19" s="63"/>
      <c r="G19" s="63"/>
      <c r="H19" s="63">
        <v>20</v>
      </c>
      <c r="I19" s="63"/>
      <c r="J19" s="64" t="s">
        <v>1064</v>
      </c>
      <c r="K19" s="12" t="s">
        <v>830</v>
      </c>
    </row>
    <row r="20" spans="1:11" ht="54" x14ac:dyDescent="0.15">
      <c r="A20" s="63">
        <v>13</v>
      </c>
      <c r="B20" s="68" t="s">
        <v>182</v>
      </c>
      <c r="C20" s="63" t="s">
        <v>62</v>
      </c>
      <c r="D20" s="63"/>
      <c r="E20" s="180" t="s">
        <v>1028</v>
      </c>
      <c r="F20" s="63"/>
      <c r="G20" s="63"/>
      <c r="H20" s="63">
        <v>36</v>
      </c>
      <c r="I20" s="63"/>
      <c r="J20" s="64" t="s">
        <v>1064</v>
      </c>
      <c r="K20" s="12"/>
    </row>
    <row r="21" spans="1:11" ht="54" x14ac:dyDescent="0.15">
      <c r="A21" s="63">
        <v>14</v>
      </c>
      <c r="B21" s="64" t="s">
        <v>716</v>
      </c>
      <c r="C21" s="63" t="s">
        <v>261</v>
      </c>
      <c r="D21" s="63"/>
      <c r="E21" s="64"/>
      <c r="F21" s="63"/>
      <c r="G21" s="63"/>
      <c r="H21" s="63">
        <v>10</v>
      </c>
      <c r="I21" s="63"/>
      <c r="J21" s="64" t="s">
        <v>1064</v>
      </c>
      <c r="K21" s="12" t="s">
        <v>830</v>
      </c>
    </row>
    <row r="22" spans="1:11" ht="54" x14ac:dyDescent="0.15">
      <c r="A22" s="63">
        <v>15</v>
      </c>
      <c r="B22" s="64" t="s">
        <v>686</v>
      </c>
      <c r="C22" s="63" t="s">
        <v>687</v>
      </c>
      <c r="D22" s="63"/>
      <c r="E22" s="64"/>
      <c r="F22" s="63"/>
      <c r="G22" s="63"/>
      <c r="H22" s="63">
        <v>2</v>
      </c>
      <c r="I22" s="63"/>
      <c r="J22" s="64" t="s">
        <v>1064</v>
      </c>
      <c r="K22" s="12" t="s">
        <v>830</v>
      </c>
    </row>
    <row r="23" spans="1:11" ht="54" x14ac:dyDescent="0.15">
      <c r="A23" s="63">
        <v>16</v>
      </c>
      <c r="B23" s="68" t="s">
        <v>1005</v>
      </c>
      <c r="C23" s="63" t="s">
        <v>61</v>
      </c>
      <c r="D23" s="63"/>
      <c r="E23" s="173" t="s">
        <v>1046</v>
      </c>
      <c r="F23" s="63"/>
      <c r="G23" s="63"/>
      <c r="H23" s="63">
        <v>3</v>
      </c>
      <c r="I23" s="63"/>
      <c r="J23" s="64" t="s">
        <v>1064</v>
      </c>
      <c r="K23" s="12"/>
    </row>
    <row r="24" spans="1:11" ht="80.25" x14ac:dyDescent="0.15">
      <c r="A24" s="63">
        <v>17</v>
      </c>
      <c r="B24" s="68" t="s">
        <v>771</v>
      </c>
      <c r="C24" s="63" t="s">
        <v>61</v>
      </c>
      <c r="D24" s="63"/>
      <c r="E24" s="180" t="s">
        <v>1047</v>
      </c>
      <c r="F24" s="63"/>
      <c r="G24" s="63"/>
      <c r="H24" s="63">
        <v>5</v>
      </c>
      <c r="I24" s="63"/>
      <c r="J24" s="64" t="s">
        <v>1064</v>
      </c>
      <c r="K24" s="12"/>
    </row>
    <row r="25" spans="1:11" ht="80.25" x14ac:dyDescent="0.15">
      <c r="A25" s="63">
        <v>18</v>
      </c>
      <c r="B25" s="68" t="s">
        <v>772</v>
      </c>
      <c r="C25" s="63" t="s">
        <v>61</v>
      </c>
      <c r="D25" s="63"/>
      <c r="E25" s="180" t="s">
        <v>1047</v>
      </c>
      <c r="F25" s="63"/>
      <c r="G25" s="63"/>
      <c r="H25" s="63">
        <v>3</v>
      </c>
      <c r="I25" s="63"/>
      <c r="J25" s="64" t="s">
        <v>1064</v>
      </c>
      <c r="K25" s="12"/>
    </row>
    <row r="26" spans="1:11" ht="54" x14ac:dyDescent="0.15">
      <c r="A26" s="63">
        <v>19</v>
      </c>
      <c r="B26" s="120" t="s">
        <v>958</v>
      </c>
      <c r="C26" s="121" t="s">
        <v>61</v>
      </c>
      <c r="D26" s="121"/>
      <c r="E26" s="200"/>
      <c r="F26" s="121"/>
      <c r="G26" s="121"/>
      <c r="H26" s="121">
        <v>2</v>
      </c>
      <c r="I26" s="121"/>
      <c r="J26" s="64" t="s">
        <v>1064</v>
      </c>
      <c r="K26" s="119" t="s">
        <v>830</v>
      </c>
    </row>
    <row r="27" spans="1:11" ht="54" x14ac:dyDescent="0.15">
      <c r="A27" s="63">
        <v>20</v>
      </c>
      <c r="B27" s="68" t="s">
        <v>69</v>
      </c>
      <c r="C27" s="63" t="s">
        <v>61</v>
      </c>
      <c r="D27" s="63"/>
      <c r="E27" s="64"/>
      <c r="F27" s="63"/>
      <c r="G27" s="63"/>
      <c r="H27" s="63">
        <v>6</v>
      </c>
      <c r="I27" s="63"/>
      <c r="J27" s="64" t="s">
        <v>1064</v>
      </c>
      <c r="K27" s="12"/>
    </row>
    <row r="28" spans="1:11" ht="80.25" x14ac:dyDescent="0.15">
      <c r="A28" s="63">
        <v>21</v>
      </c>
      <c r="B28" s="68" t="s">
        <v>1015</v>
      </c>
      <c r="C28" s="63" t="s">
        <v>61</v>
      </c>
      <c r="D28" s="63"/>
      <c r="E28" s="173" t="s">
        <v>1002</v>
      </c>
      <c r="F28" s="63"/>
      <c r="G28" s="63"/>
      <c r="H28" s="63">
        <v>5</v>
      </c>
      <c r="I28" s="63"/>
      <c r="J28" s="64" t="s">
        <v>1064</v>
      </c>
      <c r="K28" s="12"/>
    </row>
    <row r="29" spans="1:11" ht="80.25" x14ac:dyDescent="0.15">
      <c r="A29" s="63">
        <v>22</v>
      </c>
      <c r="B29" s="68" t="s">
        <v>1006</v>
      </c>
      <c r="C29" s="63" t="s">
        <v>61</v>
      </c>
      <c r="D29" s="63"/>
      <c r="E29" s="173" t="s">
        <v>1002</v>
      </c>
      <c r="F29" s="63"/>
      <c r="G29" s="63"/>
      <c r="H29" s="63">
        <v>10</v>
      </c>
      <c r="I29" s="63"/>
      <c r="J29" s="64" t="s">
        <v>1064</v>
      </c>
      <c r="K29" s="12"/>
    </row>
    <row r="30" spans="1:11" ht="54" x14ac:dyDescent="0.15">
      <c r="A30" s="63">
        <v>23</v>
      </c>
      <c r="B30" s="68" t="s">
        <v>875</v>
      </c>
      <c r="C30" s="63" t="s">
        <v>61</v>
      </c>
      <c r="D30" s="63"/>
      <c r="E30" s="64"/>
      <c r="F30" s="63"/>
      <c r="G30" s="63"/>
      <c r="H30" s="63">
        <v>2</v>
      </c>
      <c r="I30" s="63"/>
      <c r="J30" s="64" t="s">
        <v>1064</v>
      </c>
      <c r="K30" s="12"/>
    </row>
    <row r="31" spans="1:11" ht="80.25" x14ac:dyDescent="0.15">
      <c r="A31" s="63">
        <v>24</v>
      </c>
      <c r="B31" s="68" t="s">
        <v>436</v>
      </c>
      <c r="C31" s="63" t="s">
        <v>61</v>
      </c>
      <c r="D31" s="63"/>
      <c r="E31" s="180" t="s">
        <v>1048</v>
      </c>
      <c r="F31" s="63"/>
      <c r="G31" s="63"/>
      <c r="H31" s="63">
        <v>6</v>
      </c>
      <c r="I31" s="63"/>
      <c r="J31" s="64" t="s">
        <v>1064</v>
      </c>
      <c r="K31" s="12"/>
    </row>
    <row r="32" spans="1:11" ht="54" x14ac:dyDescent="0.15">
      <c r="A32" s="63">
        <v>25</v>
      </c>
      <c r="B32" s="68" t="s">
        <v>254</v>
      </c>
      <c r="C32" s="63" t="s">
        <v>61</v>
      </c>
      <c r="D32" s="63"/>
      <c r="E32" s="180" t="s">
        <v>1022</v>
      </c>
      <c r="F32" s="63"/>
      <c r="G32" s="63"/>
      <c r="H32" s="63">
        <v>6</v>
      </c>
      <c r="I32" s="63"/>
      <c r="J32" s="64" t="s">
        <v>1064</v>
      </c>
      <c r="K32" s="12"/>
    </row>
    <row r="33" spans="1:11" ht="93.75" x14ac:dyDescent="0.15">
      <c r="A33" s="63">
        <v>26</v>
      </c>
      <c r="B33" s="68" t="s">
        <v>810</v>
      </c>
      <c r="C33" s="63" t="s">
        <v>61</v>
      </c>
      <c r="D33" s="63"/>
      <c r="E33" s="180" t="s">
        <v>1049</v>
      </c>
      <c r="F33" s="63"/>
      <c r="G33" s="63"/>
      <c r="H33" s="63">
        <v>6</v>
      </c>
      <c r="I33" s="63"/>
      <c r="J33" s="64" t="s">
        <v>1064</v>
      </c>
      <c r="K33" s="12"/>
    </row>
    <row r="34" spans="1:11" ht="93.75" x14ac:dyDescent="0.15">
      <c r="A34" s="63">
        <v>27</v>
      </c>
      <c r="B34" s="68" t="s">
        <v>806</v>
      </c>
      <c r="C34" s="63" t="s">
        <v>61</v>
      </c>
      <c r="D34" s="63"/>
      <c r="E34" s="180" t="s">
        <v>1050</v>
      </c>
      <c r="F34" s="63"/>
      <c r="G34" s="63"/>
      <c r="H34" s="63">
        <v>3</v>
      </c>
      <c r="I34" s="63"/>
      <c r="J34" s="64" t="s">
        <v>1064</v>
      </c>
      <c r="K34" s="12"/>
    </row>
    <row r="35" spans="1:11" ht="80.25" x14ac:dyDescent="0.15">
      <c r="A35" s="63">
        <v>28</v>
      </c>
      <c r="B35" s="68" t="s">
        <v>776</v>
      </c>
      <c r="C35" s="63" t="s">
        <v>61</v>
      </c>
      <c r="D35" s="63"/>
      <c r="E35" s="180" t="s">
        <v>1051</v>
      </c>
      <c r="F35" s="63"/>
      <c r="G35" s="63"/>
      <c r="H35" s="63">
        <v>18</v>
      </c>
      <c r="I35" s="63"/>
      <c r="J35" s="64" t="s">
        <v>1064</v>
      </c>
      <c r="K35" s="12"/>
    </row>
    <row r="36" spans="1:11" ht="80.25" x14ac:dyDescent="0.15">
      <c r="A36" s="63">
        <v>29</v>
      </c>
      <c r="B36" s="68" t="s">
        <v>777</v>
      </c>
      <c r="C36" s="63" t="s">
        <v>61</v>
      </c>
      <c r="D36" s="63"/>
      <c r="E36" s="180" t="s">
        <v>1051</v>
      </c>
      <c r="F36" s="63"/>
      <c r="G36" s="63"/>
      <c r="H36" s="63">
        <v>18</v>
      </c>
      <c r="I36" s="63"/>
      <c r="J36" s="64" t="s">
        <v>1064</v>
      </c>
      <c r="K36" s="12"/>
    </row>
    <row r="37" spans="1:11" ht="80.25" x14ac:dyDescent="0.15">
      <c r="A37" s="63">
        <v>30</v>
      </c>
      <c r="B37" s="64" t="s">
        <v>720</v>
      </c>
      <c r="C37" s="63" t="s">
        <v>61</v>
      </c>
      <c r="D37" s="63"/>
      <c r="E37" s="180" t="s">
        <v>1052</v>
      </c>
      <c r="F37" s="63"/>
      <c r="G37" s="63"/>
      <c r="H37" s="63">
        <v>6</v>
      </c>
      <c r="I37" s="63"/>
      <c r="J37" s="64" t="s">
        <v>1064</v>
      </c>
      <c r="K37" s="12" t="s">
        <v>830</v>
      </c>
    </row>
    <row r="38" spans="1:11" ht="54" x14ac:dyDescent="0.15">
      <c r="A38" s="63">
        <v>31</v>
      </c>
      <c r="B38" s="68" t="s">
        <v>778</v>
      </c>
      <c r="C38" s="63" t="s">
        <v>61</v>
      </c>
      <c r="D38" s="63"/>
      <c r="E38" s="64"/>
      <c r="F38" s="63"/>
      <c r="G38" s="63"/>
      <c r="H38" s="63">
        <v>2</v>
      </c>
      <c r="I38" s="63"/>
      <c r="J38" s="64" t="s">
        <v>1064</v>
      </c>
      <c r="K38" s="12"/>
    </row>
    <row r="39" spans="1:11" ht="54" x14ac:dyDescent="0.15">
      <c r="A39" s="63">
        <v>32</v>
      </c>
      <c r="B39" s="68" t="s">
        <v>798</v>
      </c>
      <c r="C39" s="63" t="s">
        <v>61</v>
      </c>
      <c r="D39" s="63"/>
      <c r="E39" s="64" t="s">
        <v>1026</v>
      </c>
      <c r="F39" s="63"/>
      <c r="G39" s="63"/>
      <c r="H39" s="63">
        <v>3</v>
      </c>
      <c r="I39" s="63"/>
      <c r="J39" s="64" t="s">
        <v>1064</v>
      </c>
      <c r="K39" s="12"/>
    </row>
    <row r="40" spans="1:11" ht="80.25" x14ac:dyDescent="0.15">
      <c r="A40" s="63">
        <v>33</v>
      </c>
      <c r="B40" s="64" t="s">
        <v>725</v>
      </c>
      <c r="C40" s="63" t="s">
        <v>61</v>
      </c>
      <c r="D40" s="63"/>
      <c r="E40" s="180" t="s">
        <v>1052</v>
      </c>
      <c r="F40" s="63"/>
      <c r="G40" s="63"/>
      <c r="H40" s="63">
        <v>6</v>
      </c>
      <c r="I40" s="63"/>
      <c r="J40" s="64" t="s">
        <v>1064</v>
      </c>
      <c r="K40" s="12" t="s">
        <v>830</v>
      </c>
    </row>
    <row r="41" spans="1:11" ht="54" x14ac:dyDescent="0.15">
      <c r="A41" s="63">
        <v>34</v>
      </c>
      <c r="B41" s="68" t="s">
        <v>779</v>
      </c>
      <c r="C41" s="63" t="s">
        <v>61</v>
      </c>
      <c r="D41" s="63"/>
      <c r="E41" s="64"/>
      <c r="F41" s="63"/>
      <c r="G41" s="63"/>
      <c r="H41" s="63">
        <v>18</v>
      </c>
      <c r="I41" s="63"/>
      <c r="J41" s="64" t="s">
        <v>1064</v>
      </c>
      <c r="K41" s="12"/>
    </row>
    <row r="42" spans="1:11" ht="54" x14ac:dyDescent="0.15">
      <c r="A42" s="63">
        <v>35</v>
      </c>
      <c r="B42" s="68" t="s">
        <v>378</v>
      </c>
      <c r="C42" s="63" t="s">
        <v>61</v>
      </c>
      <c r="D42" s="63"/>
      <c r="E42" s="64" t="s">
        <v>1026</v>
      </c>
      <c r="F42" s="63"/>
      <c r="G42" s="63"/>
      <c r="H42" s="63">
        <v>6</v>
      </c>
      <c r="I42" s="63"/>
      <c r="J42" s="64" t="s">
        <v>1064</v>
      </c>
      <c r="K42" s="12"/>
    </row>
    <row r="43" spans="1:11" ht="54" x14ac:dyDescent="0.15">
      <c r="A43" s="63">
        <v>36</v>
      </c>
      <c r="B43" s="68" t="s">
        <v>559</v>
      </c>
      <c r="C43" s="63" t="s">
        <v>61</v>
      </c>
      <c r="D43" s="63"/>
      <c r="E43" s="64" t="s">
        <v>1026</v>
      </c>
      <c r="F43" s="63"/>
      <c r="G43" s="63"/>
      <c r="H43" s="63">
        <v>3</v>
      </c>
      <c r="I43" s="63"/>
      <c r="J43" s="64" t="s">
        <v>1064</v>
      </c>
      <c r="K43" s="12"/>
    </row>
    <row r="44" spans="1:11" ht="54" x14ac:dyDescent="0.15">
      <c r="A44" s="63">
        <v>37</v>
      </c>
      <c r="B44" s="68" t="s">
        <v>782</v>
      </c>
      <c r="C44" s="63" t="s">
        <v>61</v>
      </c>
      <c r="D44" s="63"/>
      <c r="E44" s="64" t="s">
        <v>1026</v>
      </c>
      <c r="F44" s="63"/>
      <c r="G44" s="63"/>
      <c r="H44" s="63">
        <v>6</v>
      </c>
      <c r="I44" s="63"/>
      <c r="J44" s="64" t="s">
        <v>1064</v>
      </c>
      <c r="K44" s="12"/>
    </row>
    <row r="45" spans="1:11" ht="54" x14ac:dyDescent="0.15">
      <c r="A45" s="63">
        <v>38</v>
      </c>
      <c r="B45" s="68" t="s">
        <v>451</v>
      </c>
      <c r="C45" s="63" t="s">
        <v>61</v>
      </c>
      <c r="D45" s="63"/>
      <c r="E45" s="64" t="s">
        <v>1026</v>
      </c>
      <c r="F45" s="63"/>
      <c r="G45" s="63"/>
      <c r="H45" s="63">
        <v>3</v>
      </c>
      <c r="I45" s="63"/>
      <c r="J45" s="64" t="s">
        <v>1064</v>
      </c>
      <c r="K45" s="12"/>
    </row>
    <row r="46" spans="1:11" ht="54" x14ac:dyDescent="0.15">
      <c r="A46" s="63">
        <v>39</v>
      </c>
      <c r="B46" s="68" t="s">
        <v>783</v>
      </c>
      <c r="C46" s="63" t="s">
        <v>61</v>
      </c>
      <c r="D46" s="63"/>
      <c r="E46" s="64" t="s">
        <v>1026</v>
      </c>
      <c r="F46" s="63"/>
      <c r="G46" s="63"/>
      <c r="H46" s="63">
        <v>12</v>
      </c>
      <c r="I46" s="63"/>
      <c r="J46" s="64" t="s">
        <v>1064</v>
      </c>
      <c r="K46" s="12"/>
    </row>
    <row r="47" spans="1:11" ht="54" x14ac:dyDescent="0.15">
      <c r="A47" s="63">
        <v>40</v>
      </c>
      <c r="B47" s="64" t="s">
        <v>891</v>
      </c>
      <c r="C47" s="63" t="s">
        <v>61</v>
      </c>
      <c r="D47" s="63"/>
      <c r="E47" s="64" t="s">
        <v>1026</v>
      </c>
      <c r="F47" s="63"/>
      <c r="G47" s="63"/>
      <c r="H47" s="63">
        <v>12</v>
      </c>
      <c r="I47" s="63"/>
      <c r="J47" s="64" t="s">
        <v>1064</v>
      </c>
      <c r="K47" s="12" t="s">
        <v>830</v>
      </c>
    </row>
    <row r="48" spans="1:11" ht="54" x14ac:dyDescent="0.15">
      <c r="A48" s="63">
        <v>41</v>
      </c>
      <c r="B48" s="68" t="s">
        <v>784</v>
      </c>
      <c r="C48" s="63" t="s">
        <v>61</v>
      </c>
      <c r="D48" s="63"/>
      <c r="E48" s="64" t="s">
        <v>1026</v>
      </c>
      <c r="F48" s="63"/>
      <c r="G48" s="63"/>
      <c r="H48" s="63">
        <v>12</v>
      </c>
      <c r="I48" s="63"/>
      <c r="J48" s="64" t="s">
        <v>1064</v>
      </c>
      <c r="K48" s="12"/>
    </row>
    <row r="49" spans="1:11" ht="54" x14ac:dyDescent="0.15">
      <c r="A49" s="63">
        <v>42</v>
      </c>
      <c r="B49" s="64" t="s">
        <v>709</v>
      </c>
      <c r="C49" s="63" t="s">
        <v>61</v>
      </c>
      <c r="D49" s="63"/>
      <c r="E49" s="64" t="s">
        <v>1026</v>
      </c>
      <c r="F49" s="63"/>
      <c r="G49" s="63"/>
      <c r="H49" s="63">
        <v>12</v>
      </c>
      <c r="I49" s="63"/>
      <c r="J49" s="64" t="s">
        <v>1064</v>
      </c>
      <c r="K49" s="12" t="s">
        <v>830</v>
      </c>
    </row>
    <row r="50" spans="1:11" ht="54" x14ac:dyDescent="0.15">
      <c r="A50" s="63">
        <v>43</v>
      </c>
      <c r="B50" s="68" t="s">
        <v>874</v>
      </c>
      <c r="C50" s="63" t="s">
        <v>61</v>
      </c>
      <c r="D50" s="63"/>
      <c r="E50" s="64"/>
      <c r="F50" s="63"/>
      <c r="G50" s="63"/>
      <c r="H50" s="63">
        <v>2</v>
      </c>
      <c r="I50" s="63"/>
      <c r="J50" s="64" t="s">
        <v>1064</v>
      </c>
      <c r="K50" s="12"/>
    </row>
    <row r="51" spans="1:11" ht="54" x14ac:dyDescent="0.15">
      <c r="A51" s="63">
        <v>44</v>
      </c>
      <c r="B51" s="64" t="s">
        <v>250</v>
      </c>
      <c r="C51" s="63" t="s">
        <v>261</v>
      </c>
      <c r="D51" s="63"/>
      <c r="E51" s="64" t="s">
        <v>1018</v>
      </c>
      <c r="F51" s="63"/>
      <c r="G51" s="63"/>
      <c r="H51" s="63">
        <v>50</v>
      </c>
      <c r="I51" s="63"/>
      <c r="J51" s="64" t="s">
        <v>1064</v>
      </c>
      <c r="K51" s="12" t="s">
        <v>830</v>
      </c>
    </row>
    <row r="52" spans="1:11" ht="54" x14ac:dyDescent="0.15">
      <c r="A52" s="63">
        <v>45</v>
      </c>
      <c r="B52" s="64" t="s">
        <v>805</v>
      </c>
      <c r="C52" s="63" t="s">
        <v>62</v>
      </c>
      <c r="D52" s="63"/>
      <c r="E52" s="64" t="s">
        <v>1018</v>
      </c>
      <c r="F52" s="63"/>
      <c r="G52" s="63"/>
      <c r="H52" s="63">
        <v>6</v>
      </c>
      <c r="I52" s="63"/>
      <c r="J52" s="64" t="s">
        <v>1064</v>
      </c>
      <c r="K52" s="12"/>
    </row>
    <row r="53" spans="1:11" ht="54" x14ac:dyDescent="0.15">
      <c r="A53" s="63">
        <v>46</v>
      </c>
      <c r="B53" s="68" t="s">
        <v>1007</v>
      </c>
      <c r="C53" s="63" t="s">
        <v>62</v>
      </c>
      <c r="D53" s="63"/>
      <c r="E53" s="173" t="s">
        <v>1003</v>
      </c>
      <c r="F53" s="63"/>
      <c r="G53" s="63"/>
      <c r="H53" s="63">
        <v>11</v>
      </c>
      <c r="I53" s="63"/>
      <c r="J53" s="64" t="s">
        <v>1064</v>
      </c>
      <c r="K53" s="12"/>
    </row>
    <row r="54" spans="1:11" ht="54" x14ac:dyDescent="0.15">
      <c r="A54" s="63">
        <v>47</v>
      </c>
      <c r="B54" s="68" t="s">
        <v>59</v>
      </c>
      <c r="C54" s="63" t="s">
        <v>62</v>
      </c>
      <c r="D54" s="63"/>
      <c r="E54" s="64" t="s">
        <v>1032</v>
      </c>
      <c r="F54" s="63"/>
      <c r="G54" s="63"/>
      <c r="H54" s="63">
        <v>6</v>
      </c>
      <c r="I54" s="63"/>
      <c r="J54" s="64" t="s">
        <v>1064</v>
      </c>
      <c r="K54" s="12"/>
    </row>
    <row r="55" spans="1:11" ht="54" x14ac:dyDescent="0.15">
      <c r="A55" s="63">
        <v>48</v>
      </c>
      <c r="B55" s="68" t="s">
        <v>22</v>
      </c>
      <c r="C55" s="63" t="s">
        <v>62</v>
      </c>
      <c r="D55" s="63"/>
      <c r="E55" s="180" t="s">
        <v>1031</v>
      </c>
      <c r="F55" s="63"/>
      <c r="G55" s="63"/>
      <c r="H55" s="63">
        <v>6</v>
      </c>
      <c r="I55" s="63"/>
      <c r="J55" s="64" t="s">
        <v>1064</v>
      </c>
      <c r="K55" s="12"/>
    </row>
    <row r="56" spans="1:11" ht="54" x14ac:dyDescent="0.15">
      <c r="A56" s="63">
        <v>49</v>
      </c>
      <c r="B56" s="68" t="s">
        <v>170</v>
      </c>
      <c r="C56" s="63" t="s">
        <v>62</v>
      </c>
      <c r="D56" s="63"/>
      <c r="E56" s="180" t="s">
        <v>1020</v>
      </c>
      <c r="F56" s="63"/>
      <c r="G56" s="63"/>
      <c r="H56" s="63">
        <v>30</v>
      </c>
      <c r="I56" s="63"/>
      <c r="J56" s="64" t="s">
        <v>1064</v>
      </c>
      <c r="K56" s="12"/>
    </row>
    <row r="57" spans="1:11" ht="54" x14ac:dyDescent="0.15">
      <c r="A57" s="63">
        <v>50</v>
      </c>
      <c r="B57" s="64" t="s">
        <v>448</v>
      </c>
      <c r="C57" s="63" t="s">
        <v>62</v>
      </c>
      <c r="D57" s="63"/>
      <c r="E57" s="180" t="s">
        <v>1020</v>
      </c>
      <c r="F57" s="63"/>
      <c r="G57" s="63"/>
      <c r="H57" s="63">
        <v>18</v>
      </c>
      <c r="I57" s="63"/>
      <c r="J57" s="64" t="s">
        <v>1064</v>
      </c>
      <c r="K57" s="12" t="s">
        <v>830</v>
      </c>
    </row>
    <row r="58" spans="1:11" ht="54" x14ac:dyDescent="0.15">
      <c r="A58" s="63">
        <v>51</v>
      </c>
      <c r="B58" s="64" t="s">
        <v>699</v>
      </c>
      <c r="C58" s="63" t="s">
        <v>261</v>
      </c>
      <c r="D58" s="63"/>
      <c r="E58" s="180" t="s">
        <v>1020</v>
      </c>
      <c r="F58" s="63"/>
      <c r="G58" s="63"/>
      <c r="H58" s="63">
        <v>10</v>
      </c>
      <c r="I58" s="63"/>
      <c r="J58" s="64" t="s">
        <v>1064</v>
      </c>
      <c r="K58" s="12" t="s">
        <v>830</v>
      </c>
    </row>
    <row r="59" spans="1:11" ht="54" x14ac:dyDescent="0.15">
      <c r="A59" s="63">
        <v>52</v>
      </c>
      <c r="B59" s="68" t="s">
        <v>814</v>
      </c>
      <c r="C59" s="63" t="s">
        <v>61</v>
      </c>
      <c r="D59" s="63"/>
      <c r="E59" s="64" t="s">
        <v>1026</v>
      </c>
      <c r="F59" s="63"/>
      <c r="G59" s="63"/>
      <c r="H59" s="63">
        <v>4</v>
      </c>
      <c r="I59" s="63"/>
      <c r="J59" s="64" t="s">
        <v>1064</v>
      </c>
      <c r="K59" s="12"/>
    </row>
    <row r="60" spans="1:11" ht="54" x14ac:dyDescent="0.15">
      <c r="A60" s="63">
        <v>53</v>
      </c>
      <c r="B60" s="68" t="s">
        <v>13</v>
      </c>
      <c r="C60" s="63" t="s">
        <v>62</v>
      </c>
      <c r="D60" s="63"/>
      <c r="E60" s="64"/>
      <c r="F60" s="63"/>
      <c r="G60" s="63"/>
      <c r="H60" s="63">
        <v>3</v>
      </c>
      <c r="I60" s="63"/>
      <c r="J60" s="64" t="s">
        <v>1064</v>
      </c>
      <c r="K60" s="12"/>
    </row>
    <row r="61" spans="1:11" ht="80.25" x14ac:dyDescent="0.15">
      <c r="A61" s="63">
        <v>54</v>
      </c>
      <c r="B61" s="68" t="s">
        <v>215</v>
      </c>
      <c r="C61" s="63" t="s">
        <v>62</v>
      </c>
      <c r="D61" s="63"/>
      <c r="E61" s="180" t="s">
        <v>1053</v>
      </c>
      <c r="F61" s="63"/>
      <c r="G61" s="63"/>
      <c r="H61" s="63">
        <v>10</v>
      </c>
      <c r="I61" s="63"/>
      <c r="J61" s="64" t="s">
        <v>1064</v>
      </c>
      <c r="K61" s="12"/>
    </row>
    <row r="62" spans="1:11" ht="54" x14ac:dyDescent="0.15">
      <c r="A62" s="63">
        <v>55</v>
      </c>
      <c r="B62" s="68" t="s">
        <v>815</v>
      </c>
      <c r="C62" s="63" t="s">
        <v>62</v>
      </c>
      <c r="D62" s="63"/>
      <c r="E62" s="64"/>
      <c r="F62" s="63"/>
      <c r="G62" s="63"/>
      <c r="H62" s="63">
        <v>6</v>
      </c>
      <c r="I62" s="63"/>
      <c r="J62" s="64" t="s">
        <v>1064</v>
      </c>
      <c r="K62" s="12"/>
    </row>
    <row r="63" spans="1:11" ht="54" x14ac:dyDescent="0.15">
      <c r="A63" s="63">
        <v>56</v>
      </c>
      <c r="B63" s="68" t="s">
        <v>23</v>
      </c>
      <c r="C63" s="63" t="s">
        <v>62</v>
      </c>
      <c r="D63" s="63"/>
      <c r="E63" s="64"/>
      <c r="F63" s="63"/>
      <c r="G63" s="63"/>
      <c r="H63" s="63">
        <v>2</v>
      </c>
      <c r="I63" s="63"/>
      <c r="J63" s="64" t="s">
        <v>1064</v>
      </c>
      <c r="K63" s="12"/>
    </row>
    <row r="64" spans="1:11" ht="54" x14ac:dyDescent="0.15">
      <c r="A64" s="63">
        <v>57</v>
      </c>
      <c r="B64" s="68" t="s">
        <v>214</v>
      </c>
      <c r="C64" s="63" t="s">
        <v>62</v>
      </c>
      <c r="D64" s="63"/>
      <c r="E64" s="64"/>
      <c r="F64" s="63"/>
      <c r="G64" s="63"/>
      <c r="H64" s="63">
        <v>30</v>
      </c>
      <c r="I64" s="63"/>
      <c r="J64" s="64" t="s">
        <v>1064</v>
      </c>
      <c r="K64" s="12"/>
    </row>
    <row r="65" spans="1:18" ht="54" x14ac:dyDescent="0.15">
      <c r="A65" s="63">
        <v>58</v>
      </c>
      <c r="B65" s="68" t="s">
        <v>377</v>
      </c>
      <c r="C65" s="63" t="s">
        <v>62</v>
      </c>
      <c r="D65" s="63"/>
      <c r="E65" s="64"/>
      <c r="F65" s="63"/>
      <c r="G65" s="63"/>
      <c r="H65" s="63">
        <v>8</v>
      </c>
      <c r="I65" s="63"/>
      <c r="J65" s="64" t="s">
        <v>1064</v>
      </c>
      <c r="K65" s="12"/>
    </row>
    <row r="66" spans="1:18" ht="54" x14ac:dyDescent="0.15">
      <c r="A66" s="63">
        <v>59</v>
      </c>
      <c r="B66" s="68" t="s">
        <v>432</v>
      </c>
      <c r="C66" s="63" t="s">
        <v>62</v>
      </c>
      <c r="D66" s="63"/>
      <c r="E66" s="64"/>
      <c r="F66" s="63"/>
      <c r="G66" s="63"/>
      <c r="H66" s="63">
        <v>3</v>
      </c>
      <c r="I66" s="63"/>
      <c r="J66" s="64" t="s">
        <v>1064</v>
      </c>
      <c r="K66" s="12"/>
    </row>
    <row r="67" spans="1:18" ht="54" x14ac:dyDescent="0.15">
      <c r="A67" s="63">
        <v>60</v>
      </c>
      <c r="B67" s="68" t="s">
        <v>14</v>
      </c>
      <c r="C67" s="63" t="s">
        <v>62</v>
      </c>
      <c r="D67" s="63"/>
      <c r="E67" s="64"/>
      <c r="F67" s="63"/>
      <c r="G67" s="63"/>
      <c r="H67" s="63">
        <v>2</v>
      </c>
      <c r="I67" s="63"/>
      <c r="J67" s="64" t="s">
        <v>1064</v>
      </c>
      <c r="K67" s="12"/>
    </row>
    <row r="68" spans="1:18" ht="54" x14ac:dyDescent="0.15">
      <c r="A68" s="63">
        <v>61</v>
      </c>
      <c r="B68" s="68" t="s">
        <v>169</v>
      </c>
      <c r="C68" s="63" t="s">
        <v>62</v>
      </c>
      <c r="D68" s="63"/>
      <c r="E68" s="180" t="s">
        <v>1019</v>
      </c>
      <c r="F68" s="63"/>
      <c r="G68" s="63"/>
      <c r="H68" s="63">
        <v>120</v>
      </c>
      <c r="I68" s="63"/>
      <c r="J68" s="64" t="s">
        <v>1064</v>
      </c>
      <c r="K68" s="12"/>
    </row>
    <row r="69" spans="1:18" ht="54" x14ac:dyDescent="0.15">
      <c r="A69" s="63">
        <v>62</v>
      </c>
      <c r="B69" s="68" t="s">
        <v>354</v>
      </c>
      <c r="C69" s="63" t="s">
        <v>62</v>
      </c>
      <c r="D69" s="63"/>
      <c r="E69" s="64" t="s">
        <v>1025</v>
      </c>
      <c r="F69" s="63"/>
      <c r="G69" s="63"/>
      <c r="H69" s="63">
        <v>9</v>
      </c>
      <c r="I69" s="63"/>
      <c r="J69" s="64" t="s">
        <v>1064</v>
      </c>
      <c r="K69" s="12"/>
    </row>
    <row r="70" spans="1:18" ht="80.25" x14ac:dyDescent="0.15">
      <c r="A70" s="63">
        <v>63</v>
      </c>
      <c r="B70" s="68" t="s">
        <v>220</v>
      </c>
      <c r="C70" s="63" t="s">
        <v>62</v>
      </c>
      <c r="D70" s="63"/>
      <c r="E70" s="180" t="s">
        <v>1054</v>
      </c>
      <c r="F70" s="63"/>
      <c r="G70" s="63"/>
      <c r="H70" s="63">
        <v>4</v>
      </c>
      <c r="I70" s="63"/>
      <c r="J70" s="64" t="s">
        <v>1064</v>
      </c>
      <c r="K70" s="12"/>
    </row>
    <row r="71" spans="1:18" ht="80.25" x14ac:dyDescent="0.15">
      <c r="A71" s="63">
        <v>64</v>
      </c>
      <c r="B71" s="64" t="s">
        <v>765</v>
      </c>
      <c r="C71" s="63" t="s">
        <v>62</v>
      </c>
      <c r="D71" s="63"/>
      <c r="E71" s="180" t="s">
        <v>1054</v>
      </c>
      <c r="F71" s="63"/>
      <c r="G71" s="63"/>
      <c r="H71" s="63">
        <v>2</v>
      </c>
      <c r="I71" s="63"/>
      <c r="J71" s="64" t="s">
        <v>1064</v>
      </c>
      <c r="K71" s="12" t="s">
        <v>830</v>
      </c>
    </row>
    <row r="72" spans="1:18" ht="80.25" x14ac:dyDescent="0.15">
      <c r="A72" s="63">
        <v>65</v>
      </c>
      <c r="B72" s="68" t="s">
        <v>809</v>
      </c>
      <c r="C72" s="63" t="s">
        <v>62</v>
      </c>
      <c r="D72" s="63"/>
      <c r="E72" s="180" t="s">
        <v>1054</v>
      </c>
      <c r="F72" s="63"/>
      <c r="G72" s="63"/>
      <c r="H72" s="63">
        <v>6</v>
      </c>
      <c r="I72" s="63"/>
      <c r="J72" s="64" t="s">
        <v>1064</v>
      </c>
      <c r="K72" s="12"/>
      <c r="N72" s="2" t="s">
        <v>828</v>
      </c>
    </row>
    <row r="73" spans="1:18" ht="80.25" x14ac:dyDescent="0.15">
      <c r="A73" s="63">
        <v>66</v>
      </c>
      <c r="B73" s="68" t="s">
        <v>283</v>
      </c>
      <c r="C73" s="63" t="s">
        <v>62</v>
      </c>
      <c r="D73" s="63"/>
      <c r="E73" s="180" t="s">
        <v>1054</v>
      </c>
      <c r="F73" s="63"/>
      <c r="G73" s="63"/>
      <c r="H73" s="63">
        <v>6</v>
      </c>
      <c r="I73" s="63"/>
      <c r="J73" s="64" t="s">
        <v>1064</v>
      </c>
      <c r="K73" s="12"/>
    </row>
    <row r="74" spans="1:18" ht="54" x14ac:dyDescent="0.15">
      <c r="A74" s="63">
        <v>67</v>
      </c>
      <c r="B74" s="68" t="s">
        <v>36</v>
      </c>
      <c r="C74" s="63" t="s">
        <v>62</v>
      </c>
      <c r="D74" s="63"/>
      <c r="E74" s="64"/>
      <c r="F74" s="63"/>
      <c r="G74" s="63"/>
      <c r="H74" s="63">
        <v>6</v>
      </c>
      <c r="I74" s="63"/>
      <c r="J74" s="64" t="s">
        <v>1064</v>
      </c>
      <c r="K74" s="12"/>
    </row>
    <row r="75" spans="1:18" ht="54" x14ac:dyDescent="0.15">
      <c r="A75" s="63">
        <v>68</v>
      </c>
      <c r="B75" s="68" t="s">
        <v>906</v>
      </c>
      <c r="C75" s="63" t="s">
        <v>61</v>
      </c>
      <c r="D75" s="63"/>
      <c r="E75" s="180" t="s">
        <v>1045</v>
      </c>
      <c r="F75" s="63"/>
      <c r="G75" s="63"/>
      <c r="H75" s="63">
        <v>4</v>
      </c>
      <c r="I75" s="63"/>
      <c r="J75" s="64" t="s">
        <v>1064</v>
      </c>
      <c r="K75" s="12"/>
    </row>
    <row r="76" spans="1:18" ht="54" x14ac:dyDescent="0.15">
      <c r="A76" s="63">
        <v>69</v>
      </c>
      <c r="B76" s="68" t="s">
        <v>210</v>
      </c>
      <c r="C76" s="63" t="s">
        <v>61</v>
      </c>
      <c r="D76" s="63"/>
      <c r="E76" s="64"/>
      <c r="F76" s="63"/>
      <c r="G76" s="63"/>
      <c r="H76" s="63">
        <v>4</v>
      </c>
      <c r="I76" s="63"/>
      <c r="J76" s="64" t="s">
        <v>1064</v>
      </c>
      <c r="K76" s="12"/>
    </row>
    <row r="77" spans="1:18" s="15" customFormat="1" x14ac:dyDescent="0.15">
      <c r="A77" s="65" t="s">
        <v>759</v>
      </c>
      <c r="B77" s="69" t="s">
        <v>683</v>
      </c>
      <c r="C77" s="54"/>
      <c r="D77" s="54"/>
      <c r="E77" s="69"/>
      <c r="F77" s="54"/>
      <c r="G77" s="54"/>
      <c r="H77" s="54"/>
      <c r="I77" s="54"/>
      <c r="J77" s="64"/>
      <c r="K77" s="55"/>
      <c r="L77" s="128"/>
      <c r="M77" s="3"/>
      <c r="N77" s="3"/>
      <c r="O77" s="3"/>
      <c r="P77" s="3"/>
      <c r="Q77" s="3"/>
      <c r="R77" s="3"/>
    </row>
    <row r="78" spans="1:18" ht="54" x14ac:dyDescent="0.15">
      <c r="A78" s="63">
        <v>70</v>
      </c>
      <c r="B78" s="68" t="s">
        <v>363</v>
      </c>
      <c r="C78" s="63" t="s">
        <v>62</v>
      </c>
      <c r="D78" s="63"/>
      <c r="E78" s="64"/>
      <c r="F78" s="63"/>
      <c r="G78" s="63"/>
      <c r="H78" s="63">
        <v>5</v>
      </c>
      <c r="I78" s="63"/>
      <c r="J78" s="64" t="s">
        <v>1064</v>
      </c>
      <c r="K78" s="12"/>
    </row>
    <row r="79" spans="1:18" ht="54" x14ac:dyDescent="0.15">
      <c r="A79" s="63">
        <v>71</v>
      </c>
      <c r="B79" s="68" t="s">
        <v>834</v>
      </c>
      <c r="C79" s="63" t="s">
        <v>62</v>
      </c>
      <c r="D79" s="63"/>
      <c r="E79" s="64"/>
      <c r="F79" s="63"/>
      <c r="G79" s="63"/>
      <c r="H79" s="63">
        <v>3</v>
      </c>
      <c r="I79" s="63"/>
      <c r="J79" s="64" t="s">
        <v>1064</v>
      </c>
      <c r="K79" s="12"/>
    </row>
    <row r="80" spans="1:18" ht="54" x14ac:dyDescent="0.15">
      <c r="A80" s="63">
        <v>72</v>
      </c>
      <c r="B80" s="68" t="s">
        <v>800</v>
      </c>
      <c r="C80" s="63" t="s">
        <v>63</v>
      </c>
      <c r="D80" s="63"/>
      <c r="E80" s="64"/>
      <c r="F80" s="63"/>
      <c r="G80" s="63"/>
      <c r="H80" s="63">
        <v>6</v>
      </c>
      <c r="I80" s="63"/>
      <c r="J80" s="64" t="s">
        <v>1064</v>
      </c>
      <c r="K80" s="12"/>
    </row>
    <row r="81" spans="1:11" ht="54" x14ac:dyDescent="0.15">
      <c r="A81" s="63">
        <v>73</v>
      </c>
      <c r="B81" s="68" t="s">
        <v>183</v>
      </c>
      <c r="C81" s="63" t="s">
        <v>63</v>
      </c>
      <c r="D81" s="63"/>
      <c r="E81" s="64"/>
      <c r="F81" s="63"/>
      <c r="G81" s="63"/>
      <c r="H81" s="63">
        <v>10</v>
      </c>
      <c r="I81" s="63"/>
      <c r="J81" s="64" t="s">
        <v>1064</v>
      </c>
      <c r="K81" s="12"/>
    </row>
    <row r="82" spans="1:11" ht="54" x14ac:dyDescent="0.15">
      <c r="A82" s="63">
        <v>74</v>
      </c>
      <c r="B82" s="68" t="s">
        <v>184</v>
      </c>
      <c r="C82" s="63" t="s">
        <v>63</v>
      </c>
      <c r="D82" s="63"/>
      <c r="E82" s="64"/>
      <c r="F82" s="63"/>
      <c r="G82" s="63"/>
      <c r="H82" s="63">
        <v>10</v>
      </c>
      <c r="I82" s="63"/>
      <c r="J82" s="64" t="s">
        <v>1064</v>
      </c>
      <c r="K82" s="12"/>
    </row>
    <row r="83" spans="1:11" ht="54" x14ac:dyDescent="0.15">
      <c r="A83" s="63">
        <v>75</v>
      </c>
      <c r="B83" s="68" t="s">
        <v>17</v>
      </c>
      <c r="C83" s="63" t="s">
        <v>63</v>
      </c>
      <c r="D83" s="63"/>
      <c r="E83" s="64"/>
      <c r="F83" s="63"/>
      <c r="G83" s="63"/>
      <c r="H83" s="63">
        <v>3</v>
      </c>
      <c r="I83" s="63"/>
      <c r="J83" s="64" t="s">
        <v>1064</v>
      </c>
      <c r="K83" s="12"/>
    </row>
    <row r="84" spans="1:11" ht="54" x14ac:dyDescent="0.15">
      <c r="A84" s="63">
        <v>76</v>
      </c>
      <c r="B84" s="68" t="s">
        <v>435</v>
      </c>
      <c r="C84" s="63" t="s">
        <v>63</v>
      </c>
      <c r="D84" s="63"/>
      <c r="E84" s="64"/>
      <c r="F84" s="63"/>
      <c r="G84" s="63"/>
      <c r="H84" s="63">
        <v>6</v>
      </c>
      <c r="I84" s="63"/>
      <c r="J84" s="64" t="s">
        <v>1064</v>
      </c>
      <c r="K84" s="12"/>
    </row>
    <row r="85" spans="1:11" ht="54" x14ac:dyDescent="0.15">
      <c r="A85" s="63">
        <v>77</v>
      </c>
      <c r="B85" s="68" t="s">
        <v>45</v>
      </c>
      <c r="C85" s="63" t="s">
        <v>63</v>
      </c>
      <c r="D85" s="63"/>
      <c r="E85" s="64"/>
      <c r="F85" s="63"/>
      <c r="G85" s="63"/>
      <c r="H85" s="63">
        <v>6</v>
      </c>
      <c r="I85" s="63"/>
      <c r="J85" s="64" t="s">
        <v>1064</v>
      </c>
      <c r="K85" s="12"/>
    </row>
    <row r="86" spans="1:11" ht="54" x14ac:dyDescent="0.15">
      <c r="A86" s="63">
        <v>78</v>
      </c>
      <c r="B86" s="68" t="s">
        <v>440</v>
      </c>
      <c r="C86" s="63" t="s">
        <v>63</v>
      </c>
      <c r="D86" s="63"/>
      <c r="E86" s="64"/>
      <c r="F86" s="63"/>
      <c r="G86" s="63"/>
      <c r="H86" s="63">
        <v>6</v>
      </c>
      <c r="I86" s="63"/>
      <c r="J86" s="64" t="s">
        <v>1064</v>
      </c>
      <c r="K86" s="12"/>
    </row>
    <row r="87" spans="1:11" ht="54" x14ac:dyDescent="0.15">
      <c r="A87" s="63">
        <v>79</v>
      </c>
      <c r="B87" s="64" t="s">
        <v>749</v>
      </c>
      <c r="C87" s="63" t="s">
        <v>63</v>
      </c>
      <c r="D87" s="63"/>
      <c r="E87" s="64"/>
      <c r="F87" s="63"/>
      <c r="G87" s="63"/>
      <c r="H87" s="63">
        <v>2</v>
      </c>
      <c r="I87" s="63"/>
      <c r="J87" s="64" t="s">
        <v>1064</v>
      </c>
      <c r="K87" s="12" t="s">
        <v>830</v>
      </c>
    </row>
    <row r="88" spans="1:11" ht="54" x14ac:dyDescent="0.15">
      <c r="A88" s="63">
        <v>80</v>
      </c>
      <c r="B88" s="64" t="s">
        <v>747</v>
      </c>
      <c r="C88" s="63" t="s">
        <v>63</v>
      </c>
      <c r="D88" s="63"/>
      <c r="E88" s="64"/>
      <c r="F88" s="63"/>
      <c r="G88" s="63"/>
      <c r="H88" s="63">
        <v>2</v>
      </c>
      <c r="I88" s="63"/>
      <c r="J88" s="64" t="s">
        <v>1064</v>
      </c>
      <c r="K88" s="12" t="s">
        <v>830</v>
      </c>
    </row>
    <row r="89" spans="1:11" ht="54" x14ac:dyDescent="0.15">
      <c r="A89" s="63">
        <v>81</v>
      </c>
      <c r="B89" s="64" t="s">
        <v>728</v>
      </c>
      <c r="C89" s="63" t="s">
        <v>63</v>
      </c>
      <c r="D89" s="63"/>
      <c r="E89" s="64"/>
      <c r="F89" s="63"/>
      <c r="G89" s="63"/>
      <c r="H89" s="63">
        <v>2</v>
      </c>
      <c r="I89" s="63"/>
      <c r="J89" s="64" t="s">
        <v>1064</v>
      </c>
      <c r="K89" s="12" t="s">
        <v>830</v>
      </c>
    </row>
    <row r="90" spans="1:11" ht="54" x14ac:dyDescent="0.15">
      <c r="A90" s="63">
        <v>82</v>
      </c>
      <c r="B90" s="68" t="s">
        <v>188</v>
      </c>
      <c r="C90" s="63" t="s">
        <v>63</v>
      </c>
      <c r="D90" s="63"/>
      <c r="E90" s="64"/>
      <c r="F90" s="63"/>
      <c r="G90" s="63"/>
      <c r="H90" s="63">
        <v>10</v>
      </c>
      <c r="I90" s="63"/>
      <c r="J90" s="64" t="s">
        <v>1064</v>
      </c>
      <c r="K90" s="12"/>
    </row>
    <row r="91" spans="1:11" ht="54" x14ac:dyDescent="0.15">
      <c r="A91" s="63">
        <v>83</v>
      </c>
      <c r="B91" s="68" t="s">
        <v>189</v>
      </c>
      <c r="C91" s="63" t="s">
        <v>63</v>
      </c>
      <c r="D91" s="63"/>
      <c r="E91" s="64"/>
      <c r="F91" s="63"/>
      <c r="G91" s="63"/>
      <c r="H91" s="63">
        <v>10</v>
      </c>
      <c r="I91" s="63"/>
      <c r="J91" s="64" t="s">
        <v>1064</v>
      </c>
      <c r="K91" s="12"/>
    </row>
    <row r="92" spans="1:11" ht="54" x14ac:dyDescent="0.15">
      <c r="A92" s="63">
        <v>84</v>
      </c>
      <c r="B92" s="68" t="s">
        <v>43</v>
      </c>
      <c r="C92" s="63" t="s">
        <v>63</v>
      </c>
      <c r="D92" s="63"/>
      <c r="E92" s="64"/>
      <c r="F92" s="63"/>
      <c r="G92" s="63"/>
      <c r="H92" s="63">
        <v>6</v>
      </c>
      <c r="I92" s="63"/>
      <c r="J92" s="64" t="s">
        <v>1064</v>
      </c>
      <c r="K92" s="12"/>
    </row>
    <row r="93" spans="1:11" ht="54" x14ac:dyDescent="0.15">
      <c r="A93" s="63">
        <v>85</v>
      </c>
      <c r="B93" s="68" t="s">
        <v>191</v>
      </c>
      <c r="C93" s="63" t="s">
        <v>63</v>
      </c>
      <c r="D93" s="63"/>
      <c r="E93" s="64"/>
      <c r="F93" s="63"/>
      <c r="G93" s="63"/>
      <c r="H93" s="63">
        <v>10</v>
      </c>
      <c r="I93" s="63"/>
      <c r="J93" s="64" t="s">
        <v>1064</v>
      </c>
      <c r="K93" s="12"/>
    </row>
    <row r="94" spans="1:11" ht="54" x14ac:dyDescent="0.15">
      <c r="A94" s="63">
        <v>86</v>
      </c>
      <c r="B94" s="68" t="s">
        <v>190</v>
      </c>
      <c r="C94" s="63" t="s">
        <v>63</v>
      </c>
      <c r="D94" s="63"/>
      <c r="E94" s="64"/>
      <c r="F94" s="63"/>
      <c r="G94" s="63"/>
      <c r="H94" s="63">
        <v>10</v>
      </c>
      <c r="I94" s="63"/>
      <c r="J94" s="64" t="s">
        <v>1064</v>
      </c>
      <c r="K94" s="12"/>
    </row>
    <row r="95" spans="1:11" ht="54" x14ac:dyDescent="0.15">
      <c r="A95" s="63">
        <v>87</v>
      </c>
      <c r="B95" s="68" t="s">
        <v>192</v>
      </c>
      <c r="C95" s="63" t="s">
        <v>63</v>
      </c>
      <c r="D95" s="63"/>
      <c r="E95" s="64"/>
      <c r="F95" s="63"/>
      <c r="G95" s="63"/>
      <c r="H95" s="63">
        <v>10</v>
      </c>
      <c r="I95" s="63"/>
      <c r="J95" s="64" t="s">
        <v>1064</v>
      </c>
      <c r="K95" s="12"/>
    </row>
    <row r="96" spans="1:11" ht="54" x14ac:dyDescent="0.15">
      <c r="A96" s="63">
        <v>88</v>
      </c>
      <c r="B96" s="68" t="s">
        <v>201</v>
      </c>
      <c r="C96" s="63" t="s">
        <v>63</v>
      </c>
      <c r="D96" s="63"/>
      <c r="E96" s="64"/>
      <c r="F96" s="63"/>
      <c r="G96" s="63"/>
      <c r="H96" s="63">
        <v>5</v>
      </c>
      <c r="I96" s="63"/>
      <c r="J96" s="64" t="s">
        <v>1064</v>
      </c>
      <c r="K96" s="12"/>
    </row>
    <row r="97" spans="1:11" ht="54" x14ac:dyDescent="0.15">
      <c r="A97" s="63">
        <v>89</v>
      </c>
      <c r="B97" s="68" t="s">
        <v>199</v>
      </c>
      <c r="C97" s="63" t="s">
        <v>63</v>
      </c>
      <c r="D97" s="63"/>
      <c r="E97" s="64"/>
      <c r="F97" s="63"/>
      <c r="G97" s="63"/>
      <c r="H97" s="63">
        <v>10</v>
      </c>
      <c r="I97" s="63"/>
      <c r="J97" s="64" t="s">
        <v>1064</v>
      </c>
      <c r="K97" s="12"/>
    </row>
    <row r="98" spans="1:11" ht="54" x14ac:dyDescent="0.15">
      <c r="A98" s="63">
        <v>90</v>
      </c>
      <c r="B98" s="68" t="s">
        <v>877</v>
      </c>
      <c r="C98" s="63" t="s">
        <v>63</v>
      </c>
      <c r="D98" s="63"/>
      <c r="E98" s="64"/>
      <c r="F98" s="63"/>
      <c r="G98" s="63"/>
      <c r="H98" s="63">
        <v>8</v>
      </c>
      <c r="I98" s="63"/>
      <c r="J98" s="64" t="s">
        <v>1064</v>
      </c>
      <c r="K98" s="12"/>
    </row>
    <row r="99" spans="1:11" ht="54" x14ac:dyDescent="0.15">
      <c r="A99" s="63">
        <v>91</v>
      </c>
      <c r="B99" s="68" t="s">
        <v>803</v>
      </c>
      <c r="C99" s="63" t="s">
        <v>63</v>
      </c>
      <c r="D99" s="63"/>
      <c r="E99" s="64"/>
      <c r="F99" s="63"/>
      <c r="G99" s="63"/>
      <c r="H99" s="63">
        <v>10</v>
      </c>
      <c r="I99" s="63"/>
      <c r="J99" s="64" t="s">
        <v>1064</v>
      </c>
      <c r="K99" s="12"/>
    </row>
    <row r="100" spans="1:11" ht="54" x14ac:dyDescent="0.15">
      <c r="A100" s="63">
        <v>92</v>
      </c>
      <c r="B100" s="68" t="s">
        <v>878</v>
      </c>
      <c r="C100" s="63" t="s">
        <v>63</v>
      </c>
      <c r="D100" s="63"/>
      <c r="E100" s="64"/>
      <c r="F100" s="63"/>
      <c r="G100" s="63"/>
      <c r="H100" s="63">
        <v>8</v>
      </c>
      <c r="I100" s="63"/>
      <c r="J100" s="64" t="s">
        <v>1064</v>
      </c>
      <c r="K100" s="12"/>
    </row>
    <row r="101" spans="1:11" ht="54" x14ac:dyDescent="0.15">
      <c r="A101" s="63">
        <v>93</v>
      </c>
      <c r="B101" s="68" t="s">
        <v>801</v>
      </c>
      <c r="C101" s="63" t="s">
        <v>63</v>
      </c>
      <c r="D101" s="63"/>
      <c r="E101" s="64"/>
      <c r="F101" s="63"/>
      <c r="G101" s="63"/>
      <c r="H101" s="63">
        <v>10</v>
      </c>
      <c r="I101" s="63"/>
      <c r="J101" s="64" t="s">
        <v>1064</v>
      </c>
      <c r="K101" s="12"/>
    </row>
    <row r="102" spans="1:11" ht="54" x14ac:dyDescent="0.15">
      <c r="A102" s="63">
        <v>94</v>
      </c>
      <c r="B102" s="68" t="s">
        <v>799</v>
      </c>
      <c r="C102" s="63" t="s">
        <v>63</v>
      </c>
      <c r="D102" s="63"/>
      <c r="E102" s="64"/>
      <c r="F102" s="63"/>
      <c r="G102" s="63"/>
      <c r="H102" s="63">
        <v>6</v>
      </c>
      <c r="I102" s="63"/>
      <c r="J102" s="64" t="s">
        <v>1064</v>
      </c>
      <c r="K102" s="12"/>
    </row>
    <row r="103" spans="1:11" ht="54" x14ac:dyDescent="0.15">
      <c r="A103" s="63">
        <v>95</v>
      </c>
      <c r="B103" s="68" t="s">
        <v>802</v>
      </c>
      <c r="C103" s="63" t="s">
        <v>63</v>
      </c>
      <c r="D103" s="63"/>
      <c r="E103" s="64"/>
      <c r="F103" s="63"/>
      <c r="G103" s="63"/>
      <c r="H103" s="63">
        <v>10</v>
      </c>
      <c r="I103" s="63"/>
      <c r="J103" s="64" t="s">
        <v>1064</v>
      </c>
      <c r="K103" s="12"/>
    </row>
    <row r="104" spans="1:11" ht="54" x14ac:dyDescent="0.15">
      <c r="A104" s="63">
        <v>96</v>
      </c>
      <c r="B104" s="68" t="s">
        <v>194</v>
      </c>
      <c r="C104" s="63" t="s">
        <v>63</v>
      </c>
      <c r="D104" s="63"/>
      <c r="E104" s="64"/>
      <c r="F104" s="63"/>
      <c r="G104" s="63"/>
      <c r="H104" s="63">
        <v>3</v>
      </c>
      <c r="I104" s="63"/>
      <c r="J104" s="64" t="s">
        <v>1064</v>
      </c>
      <c r="K104" s="12"/>
    </row>
    <row r="105" spans="1:11" ht="54" x14ac:dyDescent="0.15">
      <c r="A105" s="63">
        <v>97</v>
      </c>
      <c r="B105" s="68" t="s">
        <v>876</v>
      </c>
      <c r="C105" s="63" t="s">
        <v>63</v>
      </c>
      <c r="D105" s="63"/>
      <c r="E105" s="64"/>
      <c r="F105" s="63"/>
      <c r="G105" s="63"/>
      <c r="H105" s="63">
        <v>10</v>
      </c>
      <c r="I105" s="63"/>
      <c r="J105" s="64" t="s">
        <v>1064</v>
      </c>
      <c r="K105" s="12"/>
    </row>
    <row r="106" spans="1:11" ht="54" x14ac:dyDescent="0.15">
      <c r="A106" s="63">
        <v>98</v>
      </c>
      <c r="B106" s="68" t="s">
        <v>200</v>
      </c>
      <c r="C106" s="63" t="s">
        <v>63</v>
      </c>
      <c r="D106" s="63"/>
      <c r="E106" s="64"/>
      <c r="F106" s="63"/>
      <c r="G106" s="63"/>
      <c r="H106" s="63">
        <v>5</v>
      </c>
      <c r="I106" s="63"/>
      <c r="J106" s="64" t="s">
        <v>1064</v>
      </c>
      <c r="K106" s="12"/>
    </row>
    <row r="107" spans="1:11" ht="54" x14ac:dyDescent="0.15">
      <c r="A107" s="63">
        <v>99</v>
      </c>
      <c r="B107" s="68" t="s">
        <v>797</v>
      </c>
      <c r="C107" s="63" t="s">
        <v>63</v>
      </c>
      <c r="D107" s="63"/>
      <c r="E107" s="64"/>
      <c r="F107" s="63"/>
      <c r="G107" s="63"/>
      <c r="H107" s="63">
        <v>10</v>
      </c>
      <c r="I107" s="63"/>
      <c r="J107" s="64" t="s">
        <v>1064</v>
      </c>
      <c r="K107" s="12"/>
    </row>
    <row r="108" spans="1:11" ht="54" x14ac:dyDescent="0.15">
      <c r="A108" s="63">
        <v>100</v>
      </c>
      <c r="B108" s="68" t="s">
        <v>195</v>
      </c>
      <c r="C108" s="63" t="s">
        <v>63</v>
      </c>
      <c r="D108" s="63"/>
      <c r="E108" s="64"/>
      <c r="F108" s="63"/>
      <c r="G108" s="63"/>
      <c r="H108" s="63">
        <v>10</v>
      </c>
      <c r="I108" s="63"/>
      <c r="J108" s="64" t="s">
        <v>1064</v>
      </c>
      <c r="K108" s="12"/>
    </row>
    <row r="109" spans="1:11" ht="54" x14ac:dyDescent="0.15">
      <c r="A109" s="63">
        <v>101</v>
      </c>
      <c r="B109" s="68" t="s">
        <v>187</v>
      </c>
      <c r="C109" s="63" t="s">
        <v>63</v>
      </c>
      <c r="D109" s="63"/>
      <c r="E109" s="64"/>
      <c r="F109" s="63"/>
      <c r="G109" s="63"/>
      <c r="H109" s="63">
        <v>10</v>
      </c>
      <c r="I109" s="63"/>
      <c r="J109" s="64" t="s">
        <v>1064</v>
      </c>
      <c r="K109" s="12"/>
    </row>
    <row r="110" spans="1:11" ht="54" x14ac:dyDescent="0.15">
      <c r="A110" s="63">
        <v>102</v>
      </c>
      <c r="B110" s="68" t="s">
        <v>186</v>
      </c>
      <c r="C110" s="63" t="s">
        <v>63</v>
      </c>
      <c r="D110" s="63"/>
      <c r="E110" s="64"/>
      <c r="F110" s="63"/>
      <c r="G110" s="63"/>
      <c r="H110" s="63">
        <v>10</v>
      </c>
      <c r="I110" s="63"/>
      <c r="J110" s="64" t="s">
        <v>1064</v>
      </c>
      <c r="K110" s="12"/>
    </row>
    <row r="111" spans="1:11" ht="54" x14ac:dyDescent="0.15">
      <c r="A111" s="63">
        <v>103</v>
      </c>
      <c r="B111" s="68" t="s">
        <v>185</v>
      </c>
      <c r="C111" s="63" t="s">
        <v>63</v>
      </c>
      <c r="D111" s="63"/>
      <c r="E111" s="64"/>
      <c r="F111" s="63"/>
      <c r="G111" s="63"/>
      <c r="H111" s="63">
        <v>10</v>
      </c>
      <c r="I111" s="63"/>
      <c r="J111" s="64" t="s">
        <v>1064</v>
      </c>
      <c r="K111" s="12"/>
    </row>
    <row r="112" spans="1:11" ht="54" x14ac:dyDescent="0.15">
      <c r="A112" s="63">
        <v>104</v>
      </c>
      <c r="B112" s="68" t="s">
        <v>203</v>
      </c>
      <c r="C112" s="63" t="s">
        <v>63</v>
      </c>
      <c r="D112" s="63"/>
      <c r="E112" s="64"/>
      <c r="F112" s="63"/>
      <c r="G112" s="63"/>
      <c r="H112" s="63">
        <v>6</v>
      </c>
      <c r="I112" s="63"/>
      <c r="J112" s="64" t="s">
        <v>1064</v>
      </c>
      <c r="K112" s="12"/>
    </row>
    <row r="113" spans="1:11" ht="54" x14ac:dyDescent="0.15">
      <c r="A113" s="63">
        <v>105</v>
      </c>
      <c r="B113" s="64" t="s">
        <v>746</v>
      </c>
      <c r="C113" s="63" t="s">
        <v>63</v>
      </c>
      <c r="D113" s="63"/>
      <c r="E113" s="64"/>
      <c r="F113" s="63"/>
      <c r="G113" s="63"/>
      <c r="H113" s="63">
        <v>2</v>
      </c>
      <c r="I113" s="63"/>
      <c r="J113" s="64" t="s">
        <v>1064</v>
      </c>
      <c r="K113" s="12" t="s">
        <v>830</v>
      </c>
    </row>
    <row r="114" spans="1:11" ht="54" x14ac:dyDescent="0.15">
      <c r="A114" s="63">
        <v>106</v>
      </c>
      <c r="B114" s="68" t="s">
        <v>198</v>
      </c>
      <c r="C114" s="63" t="s">
        <v>63</v>
      </c>
      <c r="D114" s="63"/>
      <c r="E114" s="64"/>
      <c r="F114" s="63"/>
      <c r="G114" s="63"/>
      <c r="H114" s="63">
        <v>10</v>
      </c>
      <c r="I114" s="63"/>
      <c r="J114" s="64" t="s">
        <v>1064</v>
      </c>
      <c r="K114" s="12"/>
    </row>
    <row r="115" spans="1:11" ht="54" x14ac:dyDescent="0.15">
      <c r="A115" s="63">
        <v>107</v>
      </c>
      <c r="B115" s="68" t="s">
        <v>18</v>
      </c>
      <c r="C115" s="63" t="s">
        <v>63</v>
      </c>
      <c r="D115" s="63"/>
      <c r="E115" s="64"/>
      <c r="F115" s="63"/>
      <c r="G115" s="63"/>
      <c r="H115" s="63">
        <v>3</v>
      </c>
      <c r="I115" s="63"/>
      <c r="J115" s="64" t="s">
        <v>1064</v>
      </c>
      <c r="K115" s="12"/>
    </row>
    <row r="116" spans="1:11" ht="54" x14ac:dyDescent="0.15">
      <c r="A116" s="63">
        <v>108</v>
      </c>
      <c r="B116" s="68" t="s">
        <v>196</v>
      </c>
      <c r="C116" s="63" t="s">
        <v>63</v>
      </c>
      <c r="D116" s="63"/>
      <c r="E116" s="64"/>
      <c r="F116" s="63"/>
      <c r="G116" s="63"/>
      <c r="H116" s="63">
        <v>6</v>
      </c>
      <c r="I116" s="63"/>
      <c r="J116" s="64" t="s">
        <v>1064</v>
      </c>
      <c r="K116" s="12"/>
    </row>
    <row r="117" spans="1:11" ht="54" x14ac:dyDescent="0.15">
      <c r="A117" s="63">
        <v>109</v>
      </c>
      <c r="B117" s="64" t="s">
        <v>748</v>
      </c>
      <c r="C117" s="63" t="s">
        <v>63</v>
      </c>
      <c r="D117" s="63"/>
      <c r="E117" s="64"/>
      <c r="F117" s="63"/>
      <c r="G117" s="63"/>
      <c r="H117" s="63">
        <v>2</v>
      </c>
      <c r="I117" s="63"/>
      <c r="J117" s="64" t="s">
        <v>1064</v>
      </c>
      <c r="K117" s="12" t="s">
        <v>830</v>
      </c>
    </row>
    <row r="118" spans="1:11" ht="54" x14ac:dyDescent="0.15">
      <c r="A118" s="63">
        <v>110</v>
      </c>
      <c r="B118" s="68" t="s">
        <v>197</v>
      </c>
      <c r="C118" s="63" t="s">
        <v>63</v>
      </c>
      <c r="D118" s="63"/>
      <c r="E118" s="64"/>
      <c r="F118" s="63"/>
      <c r="G118" s="63"/>
      <c r="H118" s="63">
        <v>6</v>
      </c>
      <c r="I118" s="63"/>
      <c r="J118" s="64" t="s">
        <v>1064</v>
      </c>
      <c r="K118" s="12"/>
    </row>
    <row r="119" spans="1:11" ht="54" x14ac:dyDescent="0.15">
      <c r="A119" s="63">
        <v>111</v>
      </c>
      <c r="B119" s="68" t="s">
        <v>813</v>
      </c>
      <c r="C119" s="63" t="s">
        <v>63</v>
      </c>
      <c r="D119" s="63"/>
      <c r="E119" s="64"/>
      <c r="F119" s="63"/>
      <c r="G119" s="63"/>
      <c r="H119" s="63">
        <v>10</v>
      </c>
      <c r="I119" s="63"/>
      <c r="J119" s="64" t="s">
        <v>1064</v>
      </c>
      <c r="K119" s="12"/>
    </row>
    <row r="120" spans="1:11" ht="54" x14ac:dyDescent="0.15">
      <c r="A120" s="63">
        <v>112</v>
      </c>
      <c r="B120" s="64" t="s">
        <v>756</v>
      </c>
      <c r="C120" s="63" t="s">
        <v>63</v>
      </c>
      <c r="D120" s="63"/>
      <c r="E120" s="64"/>
      <c r="F120" s="63"/>
      <c r="G120" s="63"/>
      <c r="H120" s="63">
        <v>8</v>
      </c>
      <c r="I120" s="63"/>
      <c r="J120" s="64" t="s">
        <v>1064</v>
      </c>
      <c r="K120" s="12" t="s">
        <v>830</v>
      </c>
    </row>
    <row r="121" spans="1:11" ht="54" x14ac:dyDescent="0.15">
      <c r="A121" s="63">
        <v>113</v>
      </c>
      <c r="B121" s="64" t="s">
        <v>755</v>
      </c>
      <c r="C121" s="63" t="s">
        <v>261</v>
      </c>
      <c r="D121" s="63"/>
      <c r="E121" s="64"/>
      <c r="F121" s="63"/>
      <c r="G121" s="63"/>
      <c r="H121" s="63">
        <v>6</v>
      </c>
      <c r="I121" s="63"/>
      <c r="J121" s="64" t="s">
        <v>1064</v>
      </c>
      <c r="K121" s="12" t="s">
        <v>830</v>
      </c>
    </row>
    <row r="122" spans="1:11" ht="54" x14ac:dyDescent="0.15">
      <c r="A122" s="63">
        <v>114</v>
      </c>
      <c r="B122" s="68" t="s">
        <v>193</v>
      </c>
      <c r="C122" s="63" t="s">
        <v>63</v>
      </c>
      <c r="D122" s="63"/>
      <c r="E122" s="64"/>
      <c r="F122" s="63"/>
      <c r="G122" s="63"/>
      <c r="H122" s="63">
        <v>10</v>
      </c>
      <c r="I122" s="63"/>
      <c r="J122" s="64" t="s">
        <v>1064</v>
      </c>
      <c r="K122" s="12"/>
    </row>
    <row r="123" spans="1:11" ht="54" x14ac:dyDescent="0.15">
      <c r="A123" s="63">
        <v>115</v>
      </c>
      <c r="B123" s="64" t="s">
        <v>721</v>
      </c>
      <c r="C123" s="63" t="s">
        <v>261</v>
      </c>
      <c r="D123" s="63"/>
      <c r="E123" s="64"/>
      <c r="F123" s="63"/>
      <c r="G123" s="63"/>
      <c r="H123" s="63">
        <v>6</v>
      </c>
      <c r="I123" s="63"/>
      <c r="J123" s="64" t="s">
        <v>1064</v>
      </c>
      <c r="K123" s="12" t="s">
        <v>830</v>
      </c>
    </row>
    <row r="124" spans="1:11" ht="54" x14ac:dyDescent="0.15">
      <c r="A124" s="63">
        <v>116</v>
      </c>
      <c r="B124" s="68" t="s">
        <v>202</v>
      </c>
      <c r="C124" s="63" t="s">
        <v>63</v>
      </c>
      <c r="D124" s="63"/>
      <c r="E124" s="64"/>
      <c r="F124" s="63"/>
      <c r="G124" s="63"/>
      <c r="H124" s="63">
        <v>5</v>
      </c>
      <c r="I124" s="63"/>
      <c r="J124" s="64" t="s">
        <v>1064</v>
      </c>
      <c r="K124" s="12"/>
    </row>
    <row r="125" spans="1:11" ht="54" x14ac:dyDescent="0.15">
      <c r="A125" s="63">
        <v>117</v>
      </c>
      <c r="B125" s="68" t="s">
        <v>55</v>
      </c>
      <c r="C125" s="63" t="s">
        <v>62</v>
      </c>
      <c r="D125" s="63"/>
      <c r="E125" s="64"/>
      <c r="F125" s="63"/>
      <c r="G125" s="63"/>
      <c r="H125" s="63">
        <v>2</v>
      </c>
      <c r="I125" s="63"/>
      <c r="J125" s="64" t="s">
        <v>1064</v>
      </c>
      <c r="K125" s="12"/>
    </row>
    <row r="126" spans="1:11" ht="54" x14ac:dyDescent="0.15">
      <c r="A126" s="63">
        <v>118</v>
      </c>
      <c r="B126" s="68" t="s">
        <v>177</v>
      </c>
      <c r="C126" s="63" t="s">
        <v>64</v>
      </c>
      <c r="D126" s="63"/>
      <c r="E126" s="64"/>
      <c r="F126" s="63"/>
      <c r="G126" s="63"/>
      <c r="H126" s="63">
        <v>6</v>
      </c>
      <c r="I126" s="63"/>
      <c r="J126" s="64" t="s">
        <v>1064</v>
      </c>
      <c r="K126" s="12"/>
    </row>
    <row r="127" spans="1:11" ht="54" x14ac:dyDescent="0.15">
      <c r="A127" s="63">
        <v>119</v>
      </c>
      <c r="B127" s="68" t="s">
        <v>371</v>
      </c>
      <c r="C127" s="63" t="s">
        <v>61</v>
      </c>
      <c r="D127" s="63"/>
      <c r="E127" s="64"/>
      <c r="F127" s="63"/>
      <c r="G127" s="63"/>
      <c r="H127" s="63">
        <v>3</v>
      </c>
      <c r="I127" s="63"/>
      <c r="J127" s="64" t="s">
        <v>1064</v>
      </c>
      <c r="K127" s="12"/>
    </row>
    <row r="128" spans="1:11" ht="54" x14ac:dyDescent="0.15">
      <c r="A128" s="63">
        <v>120</v>
      </c>
      <c r="B128" s="68" t="s">
        <v>44</v>
      </c>
      <c r="C128" s="63" t="s">
        <v>64</v>
      </c>
      <c r="D128" s="63"/>
      <c r="E128" s="64"/>
      <c r="F128" s="63"/>
      <c r="G128" s="63"/>
      <c r="H128" s="63">
        <v>3</v>
      </c>
      <c r="I128" s="63"/>
      <c r="J128" s="64" t="s">
        <v>1064</v>
      </c>
      <c r="K128" s="12"/>
    </row>
    <row r="129" spans="1:11" ht="54" x14ac:dyDescent="0.15">
      <c r="A129" s="63">
        <v>121</v>
      </c>
      <c r="B129" s="64" t="s">
        <v>757</v>
      </c>
      <c r="C129" s="63" t="s">
        <v>261</v>
      </c>
      <c r="D129" s="63"/>
      <c r="E129" s="64"/>
      <c r="F129" s="63"/>
      <c r="G129" s="63"/>
      <c r="H129" s="63">
        <v>10</v>
      </c>
      <c r="I129" s="63"/>
      <c r="J129" s="64" t="s">
        <v>1064</v>
      </c>
      <c r="K129" s="12" t="s">
        <v>830</v>
      </c>
    </row>
    <row r="130" spans="1:11" ht="54" x14ac:dyDescent="0.15">
      <c r="A130" s="63">
        <v>122</v>
      </c>
      <c r="B130" s="68" t="s">
        <v>37</v>
      </c>
      <c r="C130" s="63" t="s">
        <v>61</v>
      </c>
      <c r="D130" s="63"/>
      <c r="E130" s="64"/>
      <c r="F130" s="63"/>
      <c r="G130" s="63"/>
      <c r="H130" s="63">
        <v>3</v>
      </c>
      <c r="I130" s="63"/>
      <c r="J130" s="64" t="s">
        <v>1064</v>
      </c>
      <c r="K130" s="12"/>
    </row>
    <row r="131" spans="1:11" ht="54" x14ac:dyDescent="0.15">
      <c r="A131" s="63">
        <v>123</v>
      </c>
      <c r="B131" s="64" t="s">
        <v>879</v>
      </c>
      <c r="C131" s="60" t="s">
        <v>62</v>
      </c>
      <c r="D131" s="60"/>
      <c r="E131" s="175"/>
      <c r="F131" s="60"/>
      <c r="G131" s="60"/>
      <c r="H131" s="63">
        <v>30</v>
      </c>
      <c r="I131" s="63"/>
      <c r="J131" s="64" t="s">
        <v>1064</v>
      </c>
      <c r="K131" s="12"/>
    </row>
    <row r="132" spans="1:11" ht="54" x14ac:dyDescent="0.15">
      <c r="A132" s="63">
        <v>124</v>
      </c>
      <c r="B132" s="68" t="s">
        <v>430</v>
      </c>
      <c r="C132" s="63" t="s">
        <v>62</v>
      </c>
      <c r="D132" s="63"/>
      <c r="E132" s="64"/>
      <c r="F132" s="63"/>
      <c r="G132" s="63"/>
      <c r="H132" s="63">
        <v>2</v>
      </c>
      <c r="I132" s="63"/>
      <c r="J132" s="64" t="s">
        <v>1064</v>
      </c>
      <c r="K132" s="12"/>
    </row>
    <row r="133" spans="1:11" ht="54" x14ac:dyDescent="0.15">
      <c r="A133" s="63">
        <v>125</v>
      </c>
      <c r="B133" s="64" t="s">
        <v>754</v>
      </c>
      <c r="C133" s="63" t="s">
        <v>61</v>
      </c>
      <c r="D133" s="63"/>
      <c r="E133" s="64"/>
      <c r="F133" s="63"/>
      <c r="G133" s="63"/>
      <c r="H133" s="63">
        <v>5</v>
      </c>
      <c r="I133" s="63"/>
      <c r="J133" s="64" t="s">
        <v>1064</v>
      </c>
      <c r="K133" s="12" t="s">
        <v>830</v>
      </c>
    </row>
    <row r="134" spans="1:11" ht="54" x14ac:dyDescent="0.15">
      <c r="A134" s="63">
        <v>126</v>
      </c>
      <c r="B134" s="68" t="s">
        <v>770</v>
      </c>
      <c r="C134" s="63" t="s">
        <v>61</v>
      </c>
      <c r="D134" s="63"/>
      <c r="E134" s="64"/>
      <c r="F134" s="63"/>
      <c r="G134" s="63"/>
      <c r="H134" s="63">
        <v>3</v>
      </c>
      <c r="I134" s="63"/>
      <c r="J134" s="64" t="s">
        <v>1064</v>
      </c>
      <c r="K134" s="12"/>
    </row>
    <row r="135" spans="1:11" ht="54" x14ac:dyDescent="0.15">
      <c r="A135" s="63">
        <v>127</v>
      </c>
      <c r="B135" s="64" t="s">
        <v>831</v>
      </c>
      <c r="C135" s="63" t="s">
        <v>61</v>
      </c>
      <c r="D135" s="63"/>
      <c r="E135" s="64"/>
      <c r="F135" s="63"/>
      <c r="G135" s="63"/>
      <c r="H135" s="63">
        <v>4</v>
      </c>
      <c r="I135" s="63"/>
      <c r="J135" s="64" t="s">
        <v>1064</v>
      </c>
      <c r="K135" s="12" t="s">
        <v>830</v>
      </c>
    </row>
    <row r="136" spans="1:11" ht="54" x14ac:dyDescent="0.15">
      <c r="A136" s="63">
        <v>128</v>
      </c>
      <c r="B136" s="64" t="s">
        <v>807</v>
      </c>
      <c r="C136" s="63" t="s">
        <v>61</v>
      </c>
      <c r="D136" s="63"/>
      <c r="E136" s="64"/>
      <c r="F136" s="63"/>
      <c r="G136" s="63"/>
      <c r="H136" s="63">
        <v>5</v>
      </c>
      <c r="I136" s="63"/>
      <c r="J136" s="64" t="s">
        <v>1064</v>
      </c>
      <c r="K136" s="12" t="s">
        <v>830</v>
      </c>
    </row>
    <row r="137" spans="1:11" ht="54" x14ac:dyDescent="0.15">
      <c r="A137" s="63">
        <v>129</v>
      </c>
      <c r="B137" s="68" t="s">
        <v>773</v>
      </c>
      <c r="C137" s="63" t="s">
        <v>61</v>
      </c>
      <c r="D137" s="63"/>
      <c r="E137" s="64"/>
      <c r="F137" s="63"/>
      <c r="G137" s="63"/>
      <c r="H137" s="63">
        <v>3</v>
      </c>
      <c r="I137" s="63"/>
      <c r="J137" s="64" t="s">
        <v>1064</v>
      </c>
      <c r="K137" s="12"/>
    </row>
    <row r="138" spans="1:11" ht="54" x14ac:dyDescent="0.15">
      <c r="A138" s="63">
        <v>130</v>
      </c>
      <c r="B138" s="68" t="s">
        <v>583</v>
      </c>
      <c r="C138" s="63" t="s">
        <v>61</v>
      </c>
      <c r="D138" s="63"/>
      <c r="E138" s="64"/>
      <c r="F138" s="63"/>
      <c r="G138" s="63"/>
      <c r="H138" s="63">
        <v>4</v>
      </c>
      <c r="I138" s="63"/>
      <c r="J138" s="64" t="s">
        <v>1064</v>
      </c>
      <c r="K138" s="12"/>
    </row>
    <row r="139" spans="1:11" ht="54" x14ac:dyDescent="0.15">
      <c r="A139" s="63">
        <v>131</v>
      </c>
      <c r="B139" s="68" t="s">
        <v>811</v>
      </c>
      <c r="C139" s="63" t="s">
        <v>61</v>
      </c>
      <c r="D139" s="63"/>
      <c r="E139" s="64"/>
      <c r="F139" s="63"/>
      <c r="G139" s="63"/>
      <c r="H139" s="63">
        <v>6</v>
      </c>
      <c r="I139" s="63"/>
      <c r="J139" s="64" t="s">
        <v>1064</v>
      </c>
      <c r="K139" s="12"/>
    </row>
    <row r="140" spans="1:11" ht="54" x14ac:dyDescent="0.15">
      <c r="A140" s="63">
        <v>132</v>
      </c>
      <c r="B140" s="64" t="s">
        <v>738</v>
      </c>
      <c r="C140" s="63" t="s">
        <v>61</v>
      </c>
      <c r="D140" s="63"/>
      <c r="E140" s="64"/>
      <c r="F140" s="63"/>
      <c r="G140" s="63"/>
      <c r="H140" s="63">
        <v>15</v>
      </c>
      <c r="I140" s="63"/>
      <c r="J140" s="64" t="s">
        <v>1064</v>
      </c>
      <c r="K140" s="12" t="s">
        <v>830</v>
      </c>
    </row>
    <row r="141" spans="1:11" ht="54" x14ac:dyDescent="0.15">
      <c r="A141" s="63">
        <v>133</v>
      </c>
      <c r="B141" s="68" t="s">
        <v>469</v>
      </c>
      <c r="C141" s="63" t="s">
        <v>61</v>
      </c>
      <c r="D141" s="63"/>
      <c r="E141" s="64"/>
      <c r="F141" s="63"/>
      <c r="G141" s="63"/>
      <c r="H141" s="63">
        <v>8</v>
      </c>
      <c r="I141" s="63"/>
      <c r="J141" s="64" t="s">
        <v>1064</v>
      </c>
      <c r="K141" s="12"/>
    </row>
    <row r="142" spans="1:11" ht="54" x14ac:dyDescent="0.15">
      <c r="A142" s="63">
        <v>134</v>
      </c>
      <c r="B142" s="68" t="s">
        <v>774</v>
      </c>
      <c r="C142" s="63" t="s">
        <v>61</v>
      </c>
      <c r="D142" s="63"/>
      <c r="E142" s="64"/>
      <c r="F142" s="63"/>
      <c r="G142" s="63"/>
      <c r="H142" s="63">
        <v>3</v>
      </c>
      <c r="I142" s="63"/>
      <c r="J142" s="64" t="s">
        <v>1064</v>
      </c>
      <c r="K142" s="12"/>
    </row>
    <row r="143" spans="1:11" ht="54" x14ac:dyDescent="0.15">
      <c r="A143" s="63">
        <v>135</v>
      </c>
      <c r="B143" s="68" t="s">
        <v>812</v>
      </c>
      <c r="C143" s="63" t="s">
        <v>61</v>
      </c>
      <c r="D143" s="63"/>
      <c r="E143" s="64"/>
      <c r="F143" s="63"/>
      <c r="G143" s="63"/>
      <c r="H143" s="63">
        <v>12</v>
      </c>
      <c r="I143" s="63"/>
      <c r="J143" s="64" t="s">
        <v>1064</v>
      </c>
      <c r="K143" s="12"/>
    </row>
    <row r="144" spans="1:11" ht="54" x14ac:dyDescent="0.15">
      <c r="A144" s="63">
        <v>136</v>
      </c>
      <c r="B144" s="64" t="s">
        <v>705</v>
      </c>
      <c r="C144" s="63" t="s">
        <v>61</v>
      </c>
      <c r="D144" s="63"/>
      <c r="E144" s="64"/>
      <c r="F144" s="63"/>
      <c r="G144" s="63"/>
      <c r="H144" s="63">
        <v>2</v>
      </c>
      <c r="I144" s="63"/>
      <c r="J144" s="64" t="s">
        <v>1064</v>
      </c>
      <c r="K144" s="12" t="s">
        <v>830</v>
      </c>
    </row>
    <row r="145" spans="1:11" ht="54" x14ac:dyDescent="0.15">
      <c r="A145" s="63">
        <v>137</v>
      </c>
      <c r="B145" s="68" t="s">
        <v>10</v>
      </c>
      <c r="C145" s="63" t="s">
        <v>61</v>
      </c>
      <c r="D145" s="63"/>
      <c r="E145" s="64"/>
      <c r="F145" s="63"/>
      <c r="G145" s="63"/>
      <c r="H145" s="63">
        <v>4</v>
      </c>
      <c r="I145" s="63"/>
      <c r="J145" s="64" t="s">
        <v>1064</v>
      </c>
      <c r="K145" s="12"/>
    </row>
    <row r="146" spans="1:11" ht="54" x14ac:dyDescent="0.15">
      <c r="A146" s="63">
        <v>138</v>
      </c>
      <c r="B146" s="68" t="s">
        <v>775</v>
      </c>
      <c r="C146" s="63" t="s">
        <v>61</v>
      </c>
      <c r="D146" s="63"/>
      <c r="E146" s="64"/>
      <c r="F146" s="63"/>
      <c r="G146" s="63"/>
      <c r="H146" s="63">
        <v>4</v>
      </c>
      <c r="I146" s="63"/>
      <c r="J146" s="64" t="s">
        <v>1064</v>
      </c>
      <c r="K146" s="12"/>
    </row>
    <row r="147" spans="1:11" ht="54" x14ac:dyDescent="0.15">
      <c r="A147" s="63">
        <v>139</v>
      </c>
      <c r="B147" s="64" t="s">
        <v>704</v>
      </c>
      <c r="C147" s="63" t="s">
        <v>61</v>
      </c>
      <c r="D147" s="63"/>
      <c r="E147" s="64"/>
      <c r="F147" s="63"/>
      <c r="G147" s="63"/>
      <c r="H147" s="63">
        <v>2</v>
      </c>
      <c r="I147" s="63"/>
      <c r="J147" s="64" t="s">
        <v>1064</v>
      </c>
      <c r="K147" s="12" t="s">
        <v>830</v>
      </c>
    </row>
    <row r="148" spans="1:11" ht="54" x14ac:dyDescent="0.15">
      <c r="A148" s="63">
        <v>140</v>
      </c>
      <c r="B148" s="64" t="s">
        <v>693</v>
      </c>
      <c r="C148" s="63" t="s">
        <v>61</v>
      </c>
      <c r="D148" s="63"/>
      <c r="E148" s="64"/>
      <c r="F148" s="63"/>
      <c r="G148" s="63"/>
      <c r="H148" s="63">
        <v>5</v>
      </c>
      <c r="I148" s="63"/>
      <c r="J148" s="64" t="s">
        <v>1064</v>
      </c>
      <c r="K148" s="12" t="s">
        <v>830</v>
      </c>
    </row>
    <row r="149" spans="1:11" ht="54" x14ac:dyDescent="0.15">
      <c r="A149" s="63">
        <v>141</v>
      </c>
      <c r="B149" s="64" t="s">
        <v>751</v>
      </c>
      <c r="C149" s="63" t="s">
        <v>61</v>
      </c>
      <c r="D149" s="63"/>
      <c r="E149" s="64"/>
      <c r="F149" s="63"/>
      <c r="G149" s="63"/>
      <c r="H149" s="63">
        <v>2</v>
      </c>
      <c r="I149" s="63"/>
      <c r="J149" s="64" t="s">
        <v>1064</v>
      </c>
      <c r="K149" s="12" t="s">
        <v>830</v>
      </c>
    </row>
    <row r="150" spans="1:11" ht="54" x14ac:dyDescent="0.15">
      <c r="A150" s="63">
        <v>142</v>
      </c>
      <c r="B150" s="68" t="s">
        <v>121</v>
      </c>
      <c r="C150" s="63" t="s">
        <v>61</v>
      </c>
      <c r="D150" s="63"/>
      <c r="E150" s="64"/>
      <c r="F150" s="63"/>
      <c r="G150" s="63"/>
      <c r="H150" s="63">
        <v>4</v>
      </c>
      <c r="I150" s="63"/>
      <c r="J150" s="64" t="s">
        <v>1064</v>
      </c>
      <c r="K150" s="12"/>
    </row>
    <row r="151" spans="1:11" ht="54" x14ac:dyDescent="0.15">
      <c r="A151" s="63">
        <v>143</v>
      </c>
      <c r="B151" s="68" t="s">
        <v>335</v>
      </c>
      <c r="C151" s="63" t="s">
        <v>61</v>
      </c>
      <c r="D151" s="63"/>
      <c r="E151" s="64"/>
      <c r="F151" s="63"/>
      <c r="G151" s="63"/>
      <c r="H151" s="63">
        <v>6</v>
      </c>
      <c r="I151" s="63"/>
      <c r="J151" s="64" t="s">
        <v>1064</v>
      </c>
      <c r="K151" s="12"/>
    </row>
    <row r="152" spans="1:11" ht="54" x14ac:dyDescent="0.15">
      <c r="A152" s="63">
        <v>144</v>
      </c>
      <c r="B152" s="68" t="s">
        <v>369</v>
      </c>
      <c r="C152" s="63" t="s">
        <v>61</v>
      </c>
      <c r="D152" s="63"/>
      <c r="E152" s="64"/>
      <c r="F152" s="63"/>
      <c r="G152" s="63"/>
      <c r="H152" s="63">
        <v>3</v>
      </c>
      <c r="I152" s="63"/>
      <c r="J152" s="64" t="s">
        <v>1064</v>
      </c>
      <c r="K152" s="12"/>
    </row>
    <row r="153" spans="1:11" ht="54" x14ac:dyDescent="0.15">
      <c r="A153" s="63">
        <v>145</v>
      </c>
      <c r="B153" s="68" t="s">
        <v>780</v>
      </c>
      <c r="C153" s="63" t="s">
        <v>61</v>
      </c>
      <c r="D153" s="63"/>
      <c r="E153" s="64"/>
      <c r="F153" s="63"/>
      <c r="G153" s="63"/>
      <c r="H153" s="63">
        <v>3</v>
      </c>
      <c r="I153" s="63"/>
      <c r="J153" s="64" t="s">
        <v>1064</v>
      </c>
      <c r="K153" s="12"/>
    </row>
    <row r="154" spans="1:11" ht="54" x14ac:dyDescent="0.15">
      <c r="A154" s="63">
        <v>146</v>
      </c>
      <c r="B154" s="68" t="s">
        <v>781</v>
      </c>
      <c r="C154" s="63" t="s">
        <v>61</v>
      </c>
      <c r="D154" s="63"/>
      <c r="E154" s="64"/>
      <c r="F154" s="63"/>
      <c r="G154" s="63"/>
      <c r="H154" s="63">
        <v>2</v>
      </c>
      <c r="I154" s="63"/>
      <c r="J154" s="64" t="s">
        <v>1064</v>
      </c>
      <c r="K154" s="12"/>
    </row>
    <row r="155" spans="1:11" ht="54" x14ac:dyDescent="0.15">
      <c r="A155" s="63">
        <v>147</v>
      </c>
      <c r="B155" s="64" t="s">
        <v>724</v>
      </c>
      <c r="C155" s="63" t="s">
        <v>61</v>
      </c>
      <c r="D155" s="63"/>
      <c r="E155" s="64"/>
      <c r="F155" s="63"/>
      <c r="G155" s="63"/>
      <c r="H155" s="63">
        <v>10</v>
      </c>
      <c r="I155" s="63"/>
      <c r="J155" s="64" t="s">
        <v>1064</v>
      </c>
      <c r="K155" s="12" t="s">
        <v>830</v>
      </c>
    </row>
    <row r="156" spans="1:11" ht="54" x14ac:dyDescent="0.15">
      <c r="A156" s="63">
        <v>148</v>
      </c>
      <c r="B156" s="68" t="s">
        <v>785</v>
      </c>
      <c r="C156" s="63" t="s">
        <v>61</v>
      </c>
      <c r="D156" s="63"/>
      <c r="E156" s="64"/>
      <c r="F156" s="63"/>
      <c r="G156" s="63"/>
      <c r="H156" s="63">
        <v>6</v>
      </c>
      <c r="I156" s="63"/>
      <c r="J156" s="64" t="s">
        <v>1064</v>
      </c>
      <c r="K156" s="12"/>
    </row>
    <row r="157" spans="1:11" ht="54" x14ac:dyDescent="0.15">
      <c r="A157" s="63">
        <v>149</v>
      </c>
      <c r="B157" s="68" t="s">
        <v>786</v>
      </c>
      <c r="C157" s="63" t="s">
        <v>61</v>
      </c>
      <c r="D157" s="63"/>
      <c r="E157" s="64"/>
      <c r="F157" s="63"/>
      <c r="G157" s="63"/>
      <c r="H157" s="63">
        <v>4</v>
      </c>
      <c r="I157" s="63"/>
      <c r="J157" s="64" t="s">
        <v>1064</v>
      </c>
      <c r="K157" s="12"/>
    </row>
    <row r="158" spans="1:11" ht="54" x14ac:dyDescent="0.15">
      <c r="A158" s="63">
        <v>150</v>
      </c>
      <c r="B158" s="64" t="s">
        <v>871</v>
      </c>
      <c r="C158" s="63" t="s">
        <v>61</v>
      </c>
      <c r="D158" s="63"/>
      <c r="E158" s="64"/>
      <c r="F158" s="63"/>
      <c r="G158" s="63"/>
      <c r="H158" s="63">
        <v>6</v>
      </c>
      <c r="I158" s="63"/>
      <c r="J158" s="64" t="s">
        <v>1064</v>
      </c>
      <c r="K158" s="12" t="s">
        <v>830</v>
      </c>
    </row>
    <row r="159" spans="1:11" ht="54" x14ac:dyDescent="0.15">
      <c r="A159" s="63">
        <v>151</v>
      </c>
      <c r="B159" s="68" t="s">
        <v>787</v>
      </c>
      <c r="C159" s="63" t="s">
        <v>61</v>
      </c>
      <c r="D159" s="63"/>
      <c r="E159" s="64"/>
      <c r="F159" s="63"/>
      <c r="G159" s="63"/>
      <c r="H159" s="63">
        <v>2</v>
      </c>
      <c r="I159" s="63"/>
      <c r="J159" s="64" t="s">
        <v>1064</v>
      </c>
      <c r="K159" s="12"/>
    </row>
    <row r="160" spans="1:11" ht="54" x14ac:dyDescent="0.15">
      <c r="A160" s="63">
        <v>152</v>
      </c>
      <c r="B160" s="68" t="s">
        <v>788</v>
      </c>
      <c r="C160" s="63" t="s">
        <v>61</v>
      </c>
      <c r="D160" s="63"/>
      <c r="E160" s="64"/>
      <c r="F160" s="63"/>
      <c r="G160" s="63"/>
      <c r="H160" s="63">
        <v>3</v>
      </c>
      <c r="I160" s="63"/>
      <c r="J160" s="64" t="s">
        <v>1064</v>
      </c>
      <c r="K160" s="12"/>
    </row>
    <row r="161" spans="1:11" ht="54" x14ac:dyDescent="0.15">
      <c r="A161" s="63">
        <v>153</v>
      </c>
      <c r="B161" s="68" t="s">
        <v>789</v>
      </c>
      <c r="C161" s="63" t="s">
        <v>61</v>
      </c>
      <c r="D161" s="63"/>
      <c r="E161" s="64"/>
      <c r="F161" s="63"/>
      <c r="G161" s="63"/>
      <c r="H161" s="63">
        <v>3</v>
      </c>
      <c r="I161" s="63"/>
      <c r="J161" s="64" t="s">
        <v>1064</v>
      </c>
      <c r="K161" s="12"/>
    </row>
    <row r="162" spans="1:11" ht="54" x14ac:dyDescent="0.15">
      <c r="A162" s="63">
        <v>154</v>
      </c>
      <c r="B162" s="68" t="s">
        <v>790</v>
      </c>
      <c r="C162" s="63" t="s">
        <v>61</v>
      </c>
      <c r="D162" s="63"/>
      <c r="E162" s="64"/>
      <c r="F162" s="63"/>
      <c r="G162" s="63"/>
      <c r="H162" s="63">
        <v>3</v>
      </c>
      <c r="I162" s="63"/>
      <c r="J162" s="64" t="s">
        <v>1064</v>
      </c>
      <c r="K162" s="12"/>
    </row>
    <row r="163" spans="1:11" ht="54" x14ac:dyDescent="0.15">
      <c r="A163" s="63">
        <v>155</v>
      </c>
      <c r="B163" s="68" t="s">
        <v>791</v>
      </c>
      <c r="C163" s="63" t="s">
        <v>61</v>
      </c>
      <c r="D163" s="63"/>
      <c r="E163" s="64"/>
      <c r="F163" s="63"/>
      <c r="G163" s="63"/>
      <c r="H163" s="63">
        <v>3</v>
      </c>
      <c r="I163" s="63"/>
      <c r="J163" s="64" t="s">
        <v>1064</v>
      </c>
      <c r="K163" s="12"/>
    </row>
    <row r="164" spans="1:11" ht="54" x14ac:dyDescent="0.15">
      <c r="A164" s="63">
        <v>156</v>
      </c>
      <c r="B164" s="68" t="s">
        <v>792</v>
      </c>
      <c r="C164" s="63" t="s">
        <v>61</v>
      </c>
      <c r="D164" s="63"/>
      <c r="E164" s="64"/>
      <c r="F164" s="63"/>
      <c r="G164" s="63"/>
      <c r="H164" s="63">
        <v>2</v>
      </c>
      <c r="I164" s="63"/>
      <c r="J164" s="64" t="s">
        <v>1064</v>
      </c>
      <c r="K164" s="12"/>
    </row>
    <row r="165" spans="1:11" ht="54" x14ac:dyDescent="0.15">
      <c r="A165" s="63">
        <v>157</v>
      </c>
      <c r="B165" s="68" t="s">
        <v>563</v>
      </c>
      <c r="C165" s="63" t="s">
        <v>61</v>
      </c>
      <c r="D165" s="63"/>
      <c r="E165" s="64"/>
      <c r="F165" s="63"/>
      <c r="G165" s="63"/>
      <c r="H165" s="63">
        <v>6</v>
      </c>
      <c r="I165" s="63"/>
      <c r="J165" s="64" t="s">
        <v>1064</v>
      </c>
      <c r="K165" s="12"/>
    </row>
    <row r="166" spans="1:11" ht="54" x14ac:dyDescent="0.15">
      <c r="A166" s="63">
        <v>158</v>
      </c>
      <c r="B166" s="64" t="s">
        <v>737</v>
      </c>
      <c r="C166" s="63" t="s">
        <v>61</v>
      </c>
      <c r="D166" s="63"/>
      <c r="E166" s="64"/>
      <c r="F166" s="63"/>
      <c r="G166" s="63"/>
      <c r="H166" s="63">
        <v>15</v>
      </c>
      <c r="I166" s="63"/>
      <c r="J166" s="64" t="s">
        <v>1064</v>
      </c>
      <c r="K166" s="12" t="s">
        <v>830</v>
      </c>
    </row>
    <row r="167" spans="1:11" ht="54" x14ac:dyDescent="0.15">
      <c r="A167" s="63">
        <v>159</v>
      </c>
      <c r="B167" s="64" t="s">
        <v>736</v>
      </c>
      <c r="C167" s="63" t="s">
        <v>261</v>
      </c>
      <c r="D167" s="63"/>
      <c r="E167" s="64"/>
      <c r="F167" s="63"/>
      <c r="G167" s="63"/>
      <c r="H167" s="63">
        <v>10</v>
      </c>
      <c r="I167" s="63"/>
      <c r="J167" s="64" t="s">
        <v>1064</v>
      </c>
      <c r="K167" s="12" t="s">
        <v>830</v>
      </c>
    </row>
    <row r="168" spans="1:11" ht="54" x14ac:dyDescent="0.15">
      <c r="A168" s="63">
        <v>160</v>
      </c>
      <c r="B168" s="68" t="s">
        <v>880</v>
      </c>
      <c r="C168" s="63" t="s">
        <v>62</v>
      </c>
      <c r="D168" s="63"/>
      <c r="E168" s="64"/>
      <c r="F168" s="63"/>
      <c r="G168" s="63"/>
      <c r="H168" s="63">
        <v>6</v>
      </c>
      <c r="I168" s="63"/>
      <c r="J168" s="64" t="s">
        <v>1064</v>
      </c>
      <c r="K168" s="12"/>
    </row>
    <row r="169" spans="1:11" ht="54" x14ac:dyDescent="0.15">
      <c r="A169" s="63">
        <v>161</v>
      </c>
      <c r="B169" s="68" t="s">
        <v>808</v>
      </c>
      <c r="C169" s="63" t="s">
        <v>62</v>
      </c>
      <c r="D169" s="63"/>
      <c r="E169" s="64"/>
      <c r="F169" s="63"/>
      <c r="G169" s="63"/>
      <c r="H169" s="63">
        <v>3</v>
      </c>
      <c r="I169" s="63"/>
      <c r="J169" s="64" t="s">
        <v>1064</v>
      </c>
      <c r="K169" s="12"/>
    </row>
    <row r="170" spans="1:11" ht="54" x14ac:dyDescent="0.15">
      <c r="A170" s="63">
        <v>162</v>
      </c>
      <c r="B170" s="64" t="s">
        <v>794</v>
      </c>
      <c r="C170" s="63" t="s">
        <v>261</v>
      </c>
      <c r="D170" s="63"/>
      <c r="E170" s="64"/>
      <c r="F170" s="63"/>
      <c r="G170" s="63"/>
      <c r="H170" s="63">
        <v>6</v>
      </c>
      <c r="I170" s="63"/>
      <c r="J170" s="64" t="s">
        <v>1064</v>
      </c>
      <c r="K170" s="12" t="s">
        <v>830</v>
      </c>
    </row>
    <row r="171" spans="1:11" ht="54" x14ac:dyDescent="0.15">
      <c r="A171" s="63">
        <v>163</v>
      </c>
      <c r="B171" s="68" t="s">
        <v>40</v>
      </c>
      <c r="C171" s="63" t="s">
        <v>62</v>
      </c>
      <c r="D171" s="63"/>
      <c r="E171" s="64"/>
      <c r="F171" s="63"/>
      <c r="G171" s="63"/>
      <c r="H171" s="63">
        <v>4</v>
      </c>
      <c r="I171" s="63"/>
      <c r="J171" s="64" t="s">
        <v>1064</v>
      </c>
      <c r="K171" s="12"/>
    </row>
    <row r="172" spans="1:11" ht="54" x14ac:dyDescent="0.15">
      <c r="A172" s="63">
        <v>164</v>
      </c>
      <c r="B172" s="68" t="s">
        <v>41</v>
      </c>
      <c r="C172" s="63" t="s">
        <v>62</v>
      </c>
      <c r="D172" s="63"/>
      <c r="E172" s="64"/>
      <c r="F172" s="63"/>
      <c r="G172" s="63"/>
      <c r="H172" s="63">
        <v>4</v>
      </c>
      <c r="I172" s="63"/>
      <c r="J172" s="64" t="s">
        <v>1064</v>
      </c>
      <c r="K172" s="12"/>
    </row>
    <row r="173" spans="1:11" ht="54" x14ac:dyDescent="0.15">
      <c r="A173" s="63">
        <v>165</v>
      </c>
      <c r="B173" s="68" t="s">
        <v>174</v>
      </c>
      <c r="C173" s="63" t="s">
        <v>62</v>
      </c>
      <c r="D173" s="63"/>
      <c r="E173" s="64"/>
      <c r="F173" s="63"/>
      <c r="G173" s="63"/>
      <c r="H173" s="63">
        <v>6</v>
      </c>
      <c r="I173" s="63"/>
      <c r="J173" s="64" t="s">
        <v>1064</v>
      </c>
      <c r="K173" s="12"/>
    </row>
    <row r="174" spans="1:11" ht="54" x14ac:dyDescent="0.15">
      <c r="A174" s="63">
        <v>166</v>
      </c>
      <c r="B174" s="68" t="s">
        <v>47</v>
      </c>
      <c r="C174" s="63" t="s">
        <v>62</v>
      </c>
      <c r="D174" s="63"/>
      <c r="E174" s="64"/>
      <c r="F174" s="63"/>
      <c r="G174" s="63"/>
      <c r="H174" s="63">
        <v>6</v>
      </c>
      <c r="I174" s="63"/>
      <c r="J174" s="64" t="s">
        <v>1064</v>
      </c>
      <c r="K174" s="12"/>
    </row>
    <row r="175" spans="1:11" ht="54" x14ac:dyDescent="0.15">
      <c r="A175" s="63">
        <v>167</v>
      </c>
      <c r="B175" s="68" t="s">
        <v>353</v>
      </c>
      <c r="C175" s="63" t="s">
        <v>62</v>
      </c>
      <c r="D175" s="63"/>
      <c r="E175" s="64"/>
      <c r="F175" s="63"/>
      <c r="G175" s="63"/>
      <c r="H175" s="63">
        <v>6</v>
      </c>
      <c r="I175" s="63"/>
      <c r="J175" s="64" t="s">
        <v>1064</v>
      </c>
      <c r="K175" s="12"/>
    </row>
    <row r="176" spans="1:11" ht="54" x14ac:dyDescent="0.15">
      <c r="A176" s="63">
        <v>168</v>
      </c>
      <c r="B176" s="68" t="s">
        <v>175</v>
      </c>
      <c r="C176" s="63" t="s">
        <v>62</v>
      </c>
      <c r="D176" s="63"/>
      <c r="E176" s="64"/>
      <c r="F176" s="63"/>
      <c r="G176" s="63"/>
      <c r="H176" s="63">
        <v>3</v>
      </c>
      <c r="I176" s="63"/>
      <c r="J176" s="64" t="s">
        <v>1064</v>
      </c>
      <c r="K176" s="12"/>
    </row>
    <row r="177" spans="1:11" ht="54" x14ac:dyDescent="0.15">
      <c r="A177" s="63">
        <v>169</v>
      </c>
      <c r="B177" s="68" t="s">
        <v>881</v>
      </c>
      <c r="C177" s="63" t="s">
        <v>62</v>
      </c>
      <c r="D177" s="63"/>
      <c r="E177" s="64"/>
      <c r="F177" s="63"/>
      <c r="G177" s="63"/>
      <c r="H177" s="63">
        <v>2</v>
      </c>
      <c r="I177" s="63"/>
      <c r="J177" s="64" t="s">
        <v>1064</v>
      </c>
      <c r="K177" s="12"/>
    </row>
    <row r="178" spans="1:11" ht="54" x14ac:dyDescent="0.15">
      <c r="A178" s="63">
        <v>170</v>
      </c>
      <c r="B178" s="64" t="s">
        <v>731</v>
      </c>
      <c r="C178" s="63" t="s">
        <v>261</v>
      </c>
      <c r="D178" s="63"/>
      <c r="E178" s="64"/>
      <c r="F178" s="63"/>
      <c r="G178" s="63"/>
      <c r="H178" s="63">
        <v>2</v>
      </c>
      <c r="I178" s="63"/>
      <c r="J178" s="64" t="s">
        <v>1064</v>
      </c>
      <c r="K178" s="12" t="s">
        <v>830</v>
      </c>
    </row>
    <row r="179" spans="1:11" ht="54" x14ac:dyDescent="0.15">
      <c r="A179" s="63">
        <v>171</v>
      </c>
      <c r="B179" s="64" t="s">
        <v>380</v>
      </c>
      <c r="C179" s="63" t="s">
        <v>261</v>
      </c>
      <c r="D179" s="63"/>
      <c r="E179" s="64"/>
      <c r="F179" s="63"/>
      <c r="G179" s="63"/>
      <c r="H179" s="63">
        <v>10</v>
      </c>
      <c r="I179" s="63"/>
      <c r="J179" s="64" t="s">
        <v>1064</v>
      </c>
      <c r="K179" s="12" t="s">
        <v>830</v>
      </c>
    </row>
    <row r="180" spans="1:11" ht="54" x14ac:dyDescent="0.15">
      <c r="A180" s="63">
        <v>172</v>
      </c>
      <c r="B180" s="68" t="s">
        <v>46</v>
      </c>
      <c r="C180" s="63" t="s">
        <v>62</v>
      </c>
      <c r="D180" s="63"/>
      <c r="E180" s="64"/>
      <c r="F180" s="63"/>
      <c r="G180" s="63"/>
      <c r="H180" s="63">
        <v>3</v>
      </c>
      <c r="I180" s="63"/>
      <c r="J180" s="64" t="s">
        <v>1064</v>
      </c>
      <c r="K180" s="12"/>
    </row>
    <row r="181" spans="1:11" ht="54" x14ac:dyDescent="0.15">
      <c r="A181" s="63">
        <v>173</v>
      </c>
      <c r="B181" s="68" t="s">
        <v>208</v>
      </c>
      <c r="C181" s="63" t="s">
        <v>62</v>
      </c>
      <c r="D181" s="63"/>
      <c r="E181" s="64"/>
      <c r="F181" s="63"/>
      <c r="G181" s="63"/>
      <c r="H181" s="63">
        <v>3</v>
      </c>
      <c r="I181" s="63"/>
      <c r="J181" s="64" t="s">
        <v>1064</v>
      </c>
      <c r="K181" s="12"/>
    </row>
    <row r="182" spans="1:11" ht="54" x14ac:dyDescent="0.15">
      <c r="A182" s="63">
        <v>174</v>
      </c>
      <c r="B182" s="64" t="s">
        <v>793</v>
      </c>
      <c r="C182" s="63" t="s">
        <v>261</v>
      </c>
      <c r="D182" s="63"/>
      <c r="E182" s="64"/>
      <c r="F182" s="63"/>
      <c r="G182" s="63"/>
      <c r="H182" s="63">
        <v>10</v>
      </c>
      <c r="I182" s="63"/>
      <c r="J182" s="64" t="s">
        <v>1064</v>
      </c>
      <c r="K182" s="12" t="s">
        <v>830</v>
      </c>
    </row>
    <row r="183" spans="1:11" ht="54" x14ac:dyDescent="0.15">
      <c r="A183" s="63">
        <v>175</v>
      </c>
      <c r="B183" s="68" t="s">
        <v>16</v>
      </c>
      <c r="C183" s="63" t="s">
        <v>62</v>
      </c>
      <c r="D183" s="63"/>
      <c r="E183" s="64"/>
      <c r="F183" s="63"/>
      <c r="G183" s="63"/>
      <c r="H183" s="63">
        <v>6</v>
      </c>
      <c r="I183" s="63"/>
      <c r="J183" s="64" t="s">
        <v>1064</v>
      </c>
      <c r="K183" s="12"/>
    </row>
    <row r="184" spans="1:11" ht="54" x14ac:dyDescent="0.15">
      <c r="A184" s="63">
        <v>176</v>
      </c>
      <c r="B184" s="64" t="s">
        <v>726</v>
      </c>
      <c r="C184" s="63" t="s">
        <v>62</v>
      </c>
      <c r="D184" s="63"/>
      <c r="E184" s="64"/>
      <c r="F184" s="63"/>
      <c r="G184" s="63"/>
      <c r="H184" s="63">
        <v>2</v>
      </c>
      <c r="I184" s="63"/>
      <c r="J184" s="64" t="s">
        <v>1064</v>
      </c>
      <c r="K184" s="12" t="s">
        <v>830</v>
      </c>
    </row>
    <row r="185" spans="1:11" ht="54" x14ac:dyDescent="0.15">
      <c r="A185" s="63">
        <v>177</v>
      </c>
      <c r="B185" s="68" t="s">
        <v>358</v>
      </c>
      <c r="C185" s="63" t="s">
        <v>62</v>
      </c>
      <c r="D185" s="63"/>
      <c r="E185" s="64"/>
      <c r="F185" s="63"/>
      <c r="G185" s="63"/>
      <c r="H185" s="63">
        <v>3</v>
      </c>
      <c r="I185" s="63"/>
      <c r="J185" s="64" t="s">
        <v>1064</v>
      </c>
      <c r="K185" s="12"/>
    </row>
    <row r="186" spans="1:11" ht="54" x14ac:dyDescent="0.15">
      <c r="A186" s="63">
        <v>178</v>
      </c>
      <c r="B186" s="68" t="s">
        <v>39</v>
      </c>
      <c r="C186" s="63" t="s">
        <v>62</v>
      </c>
      <c r="D186" s="63"/>
      <c r="E186" s="64"/>
      <c r="F186" s="63"/>
      <c r="G186" s="63"/>
      <c r="H186" s="63">
        <v>3</v>
      </c>
      <c r="I186" s="63"/>
      <c r="J186" s="64" t="s">
        <v>1064</v>
      </c>
      <c r="K186" s="12"/>
    </row>
    <row r="187" spans="1:11" ht="54" x14ac:dyDescent="0.15">
      <c r="A187" s="63">
        <v>179</v>
      </c>
      <c r="B187" s="68" t="s">
        <v>38</v>
      </c>
      <c r="C187" s="63" t="s">
        <v>62</v>
      </c>
      <c r="D187" s="63"/>
      <c r="E187" s="64"/>
      <c r="F187" s="63"/>
      <c r="G187" s="63"/>
      <c r="H187" s="63">
        <v>3</v>
      </c>
      <c r="I187" s="63"/>
      <c r="J187" s="64" t="s">
        <v>1064</v>
      </c>
      <c r="K187" s="12"/>
    </row>
    <row r="188" spans="1:11" ht="54" x14ac:dyDescent="0.15">
      <c r="A188" s="63">
        <v>180</v>
      </c>
      <c r="B188" s="120" t="s">
        <v>510</v>
      </c>
      <c r="C188" s="121" t="s">
        <v>62</v>
      </c>
      <c r="D188" s="121"/>
      <c r="E188" s="200"/>
      <c r="F188" s="121"/>
      <c r="G188" s="121"/>
      <c r="H188" s="121">
        <v>3</v>
      </c>
      <c r="I188" s="121"/>
      <c r="J188" s="64" t="s">
        <v>1064</v>
      </c>
      <c r="K188" s="119" t="s">
        <v>830</v>
      </c>
    </row>
    <row r="189" spans="1:11" ht="54" x14ac:dyDescent="0.15">
      <c r="A189" s="63">
        <v>181</v>
      </c>
      <c r="B189" s="68" t="s">
        <v>357</v>
      </c>
      <c r="C189" s="63" t="s">
        <v>62</v>
      </c>
      <c r="D189" s="63"/>
      <c r="E189" s="64"/>
      <c r="F189" s="63"/>
      <c r="G189" s="63"/>
      <c r="H189" s="63">
        <v>4</v>
      </c>
      <c r="I189" s="63"/>
      <c r="J189" s="64" t="s">
        <v>1064</v>
      </c>
      <c r="K189" s="12"/>
    </row>
    <row r="190" spans="1:11" ht="54" x14ac:dyDescent="0.15">
      <c r="A190" s="63">
        <v>182</v>
      </c>
      <c r="B190" s="68" t="s">
        <v>52</v>
      </c>
      <c r="C190" s="63" t="s">
        <v>62</v>
      </c>
      <c r="D190" s="63"/>
      <c r="E190" s="64"/>
      <c r="F190" s="63"/>
      <c r="G190" s="63"/>
      <c r="H190" s="63">
        <v>4</v>
      </c>
      <c r="I190" s="63"/>
      <c r="J190" s="64" t="s">
        <v>1064</v>
      </c>
      <c r="K190" s="12"/>
    </row>
    <row r="191" spans="1:11" ht="54" x14ac:dyDescent="0.15">
      <c r="A191" s="63">
        <v>183</v>
      </c>
      <c r="B191" s="64" t="s">
        <v>730</v>
      </c>
      <c r="C191" s="63" t="s">
        <v>261</v>
      </c>
      <c r="D191" s="63"/>
      <c r="E191" s="64"/>
      <c r="F191" s="63"/>
      <c r="G191" s="63"/>
      <c r="H191" s="63">
        <v>2</v>
      </c>
      <c r="I191" s="63"/>
      <c r="J191" s="64" t="s">
        <v>1064</v>
      </c>
      <c r="K191" s="12" t="s">
        <v>830</v>
      </c>
    </row>
    <row r="192" spans="1:11" ht="54" x14ac:dyDescent="0.15">
      <c r="A192" s="63">
        <v>184</v>
      </c>
      <c r="B192" s="64" t="s">
        <v>733</v>
      </c>
      <c r="C192" s="63" t="s">
        <v>261</v>
      </c>
      <c r="D192" s="63"/>
      <c r="E192" s="64"/>
      <c r="F192" s="63"/>
      <c r="G192" s="63"/>
      <c r="H192" s="63">
        <v>2</v>
      </c>
      <c r="I192" s="63"/>
      <c r="J192" s="64" t="s">
        <v>1064</v>
      </c>
      <c r="K192" s="12" t="s">
        <v>830</v>
      </c>
    </row>
    <row r="193" spans="1:11" ht="54" x14ac:dyDescent="0.15">
      <c r="A193" s="63">
        <v>185</v>
      </c>
      <c r="B193" s="120" t="s">
        <v>974</v>
      </c>
      <c r="C193" s="121" t="s">
        <v>62</v>
      </c>
      <c r="D193" s="121"/>
      <c r="E193" s="200"/>
      <c r="F193" s="121"/>
      <c r="G193" s="121"/>
      <c r="H193" s="121">
        <v>3</v>
      </c>
      <c r="I193" s="121"/>
      <c r="J193" s="64" t="s">
        <v>1064</v>
      </c>
      <c r="K193" s="119" t="s">
        <v>830</v>
      </c>
    </row>
    <row r="194" spans="1:11" ht="54" x14ac:dyDescent="0.15">
      <c r="A194" s="63">
        <v>186</v>
      </c>
      <c r="B194" s="68" t="s">
        <v>211</v>
      </c>
      <c r="C194" s="63" t="s">
        <v>62</v>
      </c>
      <c r="D194" s="63"/>
      <c r="E194" s="64"/>
      <c r="F194" s="63"/>
      <c r="G194" s="63"/>
      <c r="H194" s="63">
        <v>11</v>
      </c>
      <c r="I194" s="63"/>
      <c r="J194" s="64" t="s">
        <v>1064</v>
      </c>
      <c r="K194" s="12"/>
    </row>
    <row r="195" spans="1:11" ht="54" x14ac:dyDescent="0.15">
      <c r="A195" s="63">
        <v>187</v>
      </c>
      <c r="B195" s="68" t="s">
        <v>367</v>
      </c>
      <c r="C195" s="63" t="s">
        <v>62</v>
      </c>
      <c r="D195" s="63"/>
      <c r="E195" s="64"/>
      <c r="F195" s="63"/>
      <c r="G195" s="63"/>
      <c r="H195" s="63">
        <v>5</v>
      </c>
      <c r="I195" s="63"/>
      <c r="J195" s="64" t="s">
        <v>1064</v>
      </c>
      <c r="K195" s="12"/>
    </row>
    <row r="196" spans="1:11" ht="54" x14ac:dyDescent="0.15">
      <c r="A196" s="63">
        <v>188</v>
      </c>
      <c r="B196" s="68" t="s">
        <v>361</v>
      </c>
      <c r="C196" s="63" t="s">
        <v>62</v>
      </c>
      <c r="D196" s="63"/>
      <c r="E196" s="64"/>
      <c r="F196" s="63"/>
      <c r="G196" s="63"/>
      <c r="H196" s="63">
        <v>3</v>
      </c>
      <c r="I196" s="63"/>
      <c r="J196" s="64" t="s">
        <v>1064</v>
      </c>
      <c r="K196" s="12"/>
    </row>
    <row r="197" spans="1:11" ht="54" x14ac:dyDescent="0.15">
      <c r="A197" s="63">
        <v>189</v>
      </c>
      <c r="B197" s="68" t="s">
        <v>431</v>
      </c>
      <c r="C197" s="63" t="s">
        <v>62</v>
      </c>
      <c r="D197" s="63"/>
      <c r="E197" s="64"/>
      <c r="F197" s="63"/>
      <c r="G197" s="63"/>
      <c r="H197" s="63">
        <v>2</v>
      </c>
      <c r="I197" s="63"/>
      <c r="J197" s="64" t="s">
        <v>1064</v>
      </c>
      <c r="K197" s="12"/>
    </row>
    <row r="198" spans="1:11" ht="54" x14ac:dyDescent="0.15">
      <c r="A198" s="63">
        <v>190</v>
      </c>
      <c r="B198" s="68" t="s">
        <v>32</v>
      </c>
      <c r="C198" s="63" t="s">
        <v>62</v>
      </c>
      <c r="D198" s="63"/>
      <c r="E198" s="64"/>
      <c r="F198" s="63"/>
      <c r="G198" s="63"/>
      <c r="H198" s="63">
        <v>6</v>
      </c>
      <c r="I198" s="63"/>
      <c r="J198" s="64" t="s">
        <v>1064</v>
      </c>
      <c r="K198" s="12"/>
    </row>
    <row r="199" spans="1:11" ht="54" x14ac:dyDescent="0.15">
      <c r="A199" s="63">
        <v>191</v>
      </c>
      <c r="B199" s="68" t="s">
        <v>25</v>
      </c>
      <c r="C199" s="63" t="s">
        <v>62</v>
      </c>
      <c r="D199" s="63"/>
      <c r="E199" s="64"/>
      <c r="F199" s="63"/>
      <c r="G199" s="63"/>
      <c r="H199" s="63">
        <v>3</v>
      </c>
      <c r="I199" s="63"/>
      <c r="J199" s="64" t="s">
        <v>1064</v>
      </c>
      <c r="K199" s="12"/>
    </row>
    <row r="200" spans="1:11" ht="54" x14ac:dyDescent="0.15">
      <c r="A200" s="63">
        <v>192</v>
      </c>
      <c r="B200" s="68" t="s">
        <v>29</v>
      </c>
      <c r="C200" s="63" t="s">
        <v>62</v>
      </c>
      <c r="D200" s="63"/>
      <c r="E200" s="64"/>
      <c r="F200" s="63"/>
      <c r="G200" s="63"/>
      <c r="H200" s="63">
        <v>2</v>
      </c>
      <c r="I200" s="63"/>
      <c r="J200" s="64" t="s">
        <v>1064</v>
      </c>
      <c r="K200" s="12"/>
    </row>
    <row r="201" spans="1:11" ht="54" x14ac:dyDescent="0.15">
      <c r="A201" s="63">
        <v>193</v>
      </c>
      <c r="B201" s="68" t="s">
        <v>374</v>
      </c>
      <c r="C201" s="63" t="s">
        <v>62</v>
      </c>
      <c r="D201" s="63"/>
      <c r="E201" s="64"/>
      <c r="F201" s="63"/>
      <c r="G201" s="63"/>
      <c r="H201" s="63">
        <v>4</v>
      </c>
      <c r="I201" s="63"/>
      <c r="J201" s="64" t="s">
        <v>1064</v>
      </c>
      <c r="K201" s="12"/>
    </row>
    <row r="202" spans="1:11" ht="54" x14ac:dyDescent="0.15">
      <c r="A202" s="63">
        <v>194</v>
      </c>
      <c r="B202" s="68" t="s">
        <v>372</v>
      </c>
      <c r="C202" s="63" t="s">
        <v>62</v>
      </c>
      <c r="D202" s="63"/>
      <c r="E202" s="64"/>
      <c r="F202" s="63"/>
      <c r="G202" s="63"/>
      <c r="H202" s="63">
        <v>8</v>
      </c>
      <c r="I202" s="63"/>
      <c r="J202" s="64" t="s">
        <v>1064</v>
      </c>
      <c r="K202" s="12"/>
    </row>
    <row r="203" spans="1:11" ht="54" x14ac:dyDescent="0.15">
      <c r="A203" s="63">
        <v>195</v>
      </c>
      <c r="B203" s="64" t="s">
        <v>743</v>
      </c>
      <c r="C203" s="63" t="s">
        <v>261</v>
      </c>
      <c r="D203" s="63"/>
      <c r="E203" s="64"/>
      <c r="F203" s="63"/>
      <c r="G203" s="63"/>
      <c r="H203" s="63">
        <v>6</v>
      </c>
      <c r="I203" s="63"/>
      <c r="J203" s="64" t="s">
        <v>1064</v>
      </c>
      <c r="K203" s="12" t="s">
        <v>830</v>
      </c>
    </row>
    <row r="204" spans="1:11" ht="54" x14ac:dyDescent="0.15">
      <c r="A204" s="63">
        <v>196</v>
      </c>
      <c r="B204" s="68" t="s">
        <v>375</v>
      </c>
      <c r="C204" s="63" t="s">
        <v>62</v>
      </c>
      <c r="D204" s="63"/>
      <c r="E204" s="64"/>
      <c r="F204" s="63"/>
      <c r="G204" s="63"/>
      <c r="H204" s="63">
        <v>7</v>
      </c>
      <c r="I204" s="63"/>
      <c r="J204" s="64" t="s">
        <v>1064</v>
      </c>
      <c r="K204" s="12"/>
    </row>
    <row r="205" spans="1:11" ht="54" x14ac:dyDescent="0.15">
      <c r="A205" s="63">
        <v>197</v>
      </c>
      <c r="B205" s="68" t="s">
        <v>882</v>
      </c>
      <c r="C205" s="63" t="s">
        <v>62</v>
      </c>
      <c r="D205" s="63"/>
      <c r="E205" s="64"/>
      <c r="F205" s="63"/>
      <c r="G205" s="63"/>
      <c r="H205" s="63">
        <v>5</v>
      </c>
      <c r="I205" s="63"/>
      <c r="J205" s="64" t="s">
        <v>1064</v>
      </c>
      <c r="K205" s="12"/>
    </row>
    <row r="206" spans="1:11" ht="54" x14ac:dyDescent="0.15">
      <c r="A206" s="63">
        <v>198</v>
      </c>
      <c r="B206" s="64" t="s">
        <v>685</v>
      </c>
      <c r="C206" s="63" t="s">
        <v>261</v>
      </c>
      <c r="D206" s="63"/>
      <c r="E206" s="64"/>
      <c r="F206" s="63"/>
      <c r="G206" s="63"/>
      <c r="H206" s="63">
        <v>2</v>
      </c>
      <c r="I206" s="63"/>
      <c r="J206" s="64" t="s">
        <v>1064</v>
      </c>
      <c r="K206" s="12" t="s">
        <v>830</v>
      </c>
    </row>
    <row r="207" spans="1:11" ht="54" x14ac:dyDescent="0.15">
      <c r="A207" s="63">
        <v>199</v>
      </c>
      <c r="B207" s="64" t="s">
        <v>690</v>
      </c>
      <c r="C207" s="63" t="s">
        <v>261</v>
      </c>
      <c r="D207" s="63"/>
      <c r="E207" s="64"/>
      <c r="F207" s="63"/>
      <c r="G207" s="63"/>
      <c r="H207" s="63">
        <v>2</v>
      </c>
      <c r="I207" s="63"/>
      <c r="J207" s="64" t="s">
        <v>1064</v>
      </c>
      <c r="K207" s="12" t="s">
        <v>830</v>
      </c>
    </row>
    <row r="208" spans="1:11" ht="54" x14ac:dyDescent="0.15">
      <c r="A208" s="63">
        <v>200</v>
      </c>
      <c r="B208" s="64" t="s">
        <v>691</v>
      </c>
      <c r="C208" s="63" t="s">
        <v>261</v>
      </c>
      <c r="D208" s="63"/>
      <c r="E208" s="64"/>
      <c r="F208" s="63"/>
      <c r="G208" s="63"/>
      <c r="H208" s="63">
        <v>2</v>
      </c>
      <c r="I208" s="63"/>
      <c r="J208" s="64" t="s">
        <v>1064</v>
      </c>
      <c r="K208" s="12" t="s">
        <v>830</v>
      </c>
    </row>
    <row r="209" spans="1:11" ht="54" x14ac:dyDescent="0.15">
      <c r="A209" s="63">
        <v>201</v>
      </c>
      <c r="B209" s="68" t="s">
        <v>21</v>
      </c>
      <c r="C209" s="63" t="s">
        <v>62</v>
      </c>
      <c r="D209" s="63"/>
      <c r="E209" s="64"/>
      <c r="F209" s="63"/>
      <c r="G209" s="63"/>
      <c r="H209" s="63">
        <v>2</v>
      </c>
      <c r="I209" s="63"/>
      <c r="J209" s="64" t="s">
        <v>1064</v>
      </c>
      <c r="K209" s="12"/>
    </row>
    <row r="210" spans="1:11" ht="54" x14ac:dyDescent="0.15">
      <c r="A210" s="63">
        <v>202</v>
      </c>
      <c r="B210" s="68" t="s">
        <v>176</v>
      </c>
      <c r="C210" s="63" t="s">
        <v>62</v>
      </c>
      <c r="D210" s="63"/>
      <c r="E210" s="64"/>
      <c r="F210" s="63"/>
      <c r="G210" s="63"/>
      <c r="H210" s="63">
        <v>3</v>
      </c>
      <c r="I210" s="63"/>
      <c r="J210" s="64" t="s">
        <v>1064</v>
      </c>
      <c r="K210" s="12"/>
    </row>
    <row r="211" spans="1:11" ht="54" x14ac:dyDescent="0.15">
      <c r="A211" s="63">
        <v>203</v>
      </c>
      <c r="B211" s="64" t="s">
        <v>967</v>
      </c>
      <c r="C211" s="63" t="s">
        <v>261</v>
      </c>
      <c r="D211" s="63"/>
      <c r="E211" s="64"/>
      <c r="F211" s="63"/>
      <c r="G211" s="63"/>
      <c r="H211" s="63">
        <v>6</v>
      </c>
      <c r="I211" s="63"/>
      <c r="J211" s="64" t="s">
        <v>1064</v>
      </c>
      <c r="K211" s="12" t="s">
        <v>830</v>
      </c>
    </row>
    <row r="212" spans="1:11" ht="54" x14ac:dyDescent="0.15">
      <c r="A212" s="63">
        <v>204</v>
      </c>
      <c r="B212" s="68" t="s">
        <v>172</v>
      </c>
      <c r="C212" s="63" t="s">
        <v>62</v>
      </c>
      <c r="D212" s="63"/>
      <c r="E212" s="64"/>
      <c r="F212" s="63"/>
      <c r="G212" s="63"/>
      <c r="H212" s="63">
        <v>6</v>
      </c>
      <c r="I212" s="63"/>
      <c r="J212" s="64" t="s">
        <v>1064</v>
      </c>
      <c r="K212" s="12"/>
    </row>
    <row r="213" spans="1:11" ht="54" x14ac:dyDescent="0.15">
      <c r="A213" s="63">
        <v>205</v>
      </c>
      <c r="B213" s="68" t="s">
        <v>51</v>
      </c>
      <c r="C213" s="63" t="s">
        <v>62</v>
      </c>
      <c r="D213" s="63"/>
      <c r="E213" s="64"/>
      <c r="F213" s="63"/>
      <c r="G213" s="63"/>
      <c r="H213" s="63">
        <v>3</v>
      </c>
      <c r="I213" s="63"/>
      <c r="J213" s="64" t="s">
        <v>1064</v>
      </c>
      <c r="K213" s="12"/>
    </row>
    <row r="214" spans="1:11" ht="54" x14ac:dyDescent="0.15">
      <c r="A214" s="63">
        <v>206</v>
      </c>
      <c r="B214" s="68" t="s">
        <v>24</v>
      </c>
      <c r="C214" s="63" t="s">
        <v>62</v>
      </c>
      <c r="D214" s="63"/>
      <c r="E214" s="64"/>
      <c r="F214" s="63"/>
      <c r="G214" s="63"/>
      <c r="H214" s="63">
        <v>3</v>
      </c>
      <c r="I214" s="63"/>
      <c r="J214" s="64" t="s">
        <v>1064</v>
      </c>
      <c r="K214" s="12"/>
    </row>
    <row r="215" spans="1:11" ht="54" x14ac:dyDescent="0.15">
      <c r="A215" s="63">
        <v>207</v>
      </c>
      <c r="B215" s="64" t="s">
        <v>707</v>
      </c>
      <c r="C215" s="63" t="s">
        <v>62</v>
      </c>
      <c r="D215" s="63"/>
      <c r="E215" s="64"/>
      <c r="F215" s="63"/>
      <c r="G215" s="63"/>
      <c r="H215" s="63">
        <v>2</v>
      </c>
      <c r="I215" s="63"/>
      <c r="J215" s="64" t="s">
        <v>1064</v>
      </c>
      <c r="K215" s="12" t="s">
        <v>830</v>
      </c>
    </row>
    <row r="216" spans="1:11" ht="54" x14ac:dyDescent="0.15">
      <c r="A216" s="63">
        <v>208</v>
      </c>
      <c r="B216" s="64" t="s">
        <v>706</v>
      </c>
      <c r="C216" s="63" t="s">
        <v>62</v>
      </c>
      <c r="D216" s="63"/>
      <c r="E216" s="64"/>
      <c r="F216" s="63"/>
      <c r="G216" s="63"/>
      <c r="H216" s="63">
        <v>2</v>
      </c>
      <c r="I216" s="63"/>
      <c r="J216" s="64" t="s">
        <v>1064</v>
      </c>
      <c r="K216" s="12" t="s">
        <v>830</v>
      </c>
    </row>
    <row r="217" spans="1:11" ht="54" x14ac:dyDescent="0.15">
      <c r="A217" s="63">
        <v>209</v>
      </c>
      <c r="B217" s="68" t="s">
        <v>50</v>
      </c>
      <c r="C217" s="63" t="s">
        <v>62</v>
      </c>
      <c r="D217" s="63"/>
      <c r="E217" s="64"/>
      <c r="F217" s="63"/>
      <c r="G217" s="63"/>
      <c r="H217" s="63">
        <v>3</v>
      </c>
      <c r="I217" s="63"/>
      <c r="J217" s="64" t="s">
        <v>1064</v>
      </c>
      <c r="K217" s="12"/>
    </row>
    <row r="218" spans="1:11" ht="54" x14ac:dyDescent="0.15">
      <c r="A218" s="63">
        <v>210</v>
      </c>
      <c r="B218" s="68" t="s">
        <v>49</v>
      </c>
      <c r="C218" s="60" t="s">
        <v>62</v>
      </c>
      <c r="D218" s="60"/>
      <c r="E218" s="175"/>
      <c r="F218" s="60"/>
      <c r="G218" s="60"/>
      <c r="H218" s="60">
        <v>3</v>
      </c>
      <c r="I218" s="60"/>
      <c r="J218" s="64" t="s">
        <v>1064</v>
      </c>
      <c r="K218" s="12"/>
    </row>
    <row r="219" spans="1:11" ht="54" x14ac:dyDescent="0.15">
      <c r="A219" s="63">
        <v>211</v>
      </c>
      <c r="B219" s="68" t="s">
        <v>27</v>
      </c>
      <c r="C219" s="63" t="s">
        <v>62</v>
      </c>
      <c r="D219" s="63"/>
      <c r="E219" s="64"/>
      <c r="F219" s="63"/>
      <c r="G219" s="63"/>
      <c r="H219" s="63">
        <v>2</v>
      </c>
      <c r="I219" s="63"/>
      <c r="J219" s="64" t="s">
        <v>1064</v>
      </c>
      <c r="K219" s="12"/>
    </row>
    <row r="220" spans="1:11" ht="54" x14ac:dyDescent="0.15">
      <c r="A220" s="63">
        <v>212</v>
      </c>
      <c r="B220" s="68" t="s">
        <v>207</v>
      </c>
      <c r="C220" s="63" t="s">
        <v>62</v>
      </c>
      <c r="D220" s="63"/>
      <c r="E220" s="64"/>
      <c r="F220" s="63"/>
      <c r="G220" s="63"/>
      <c r="H220" s="63">
        <v>2</v>
      </c>
      <c r="I220" s="63"/>
      <c r="J220" s="64" t="s">
        <v>1064</v>
      </c>
      <c r="K220" s="12"/>
    </row>
    <row r="221" spans="1:11" ht="54" x14ac:dyDescent="0.15">
      <c r="A221" s="63">
        <v>213</v>
      </c>
      <c r="B221" s="68" t="s">
        <v>48</v>
      </c>
      <c r="C221" s="63" t="s">
        <v>62</v>
      </c>
      <c r="D221" s="63"/>
      <c r="E221" s="64"/>
      <c r="F221" s="63"/>
      <c r="G221" s="63"/>
      <c r="H221" s="63">
        <v>3</v>
      </c>
      <c r="I221" s="63"/>
      <c r="J221" s="64" t="s">
        <v>1064</v>
      </c>
      <c r="K221" s="12"/>
    </row>
    <row r="222" spans="1:11" ht="54" x14ac:dyDescent="0.15">
      <c r="A222" s="63">
        <v>214</v>
      </c>
      <c r="B222" s="68" t="s">
        <v>30</v>
      </c>
      <c r="C222" s="63" t="s">
        <v>62</v>
      </c>
      <c r="D222" s="63"/>
      <c r="E222" s="64"/>
      <c r="F222" s="63"/>
      <c r="G222" s="63"/>
      <c r="H222" s="63">
        <v>7</v>
      </c>
      <c r="I222" s="63"/>
      <c r="J222" s="64" t="s">
        <v>1064</v>
      </c>
      <c r="K222" s="12"/>
    </row>
    <row r="223" spans="1:11" ht="54" x14ac:dyDescent="0.15">
      <c r="A223" s="63">
        <v>215</v>
      </c>
      <c r="B223" s="64" t="s">
        <v>711</v>
      </c>
      <c r="C223" s="63" t="s">
        <v>261</v>
      </c>
      <c r="D223" s="63"/>
      <c r="E223" s="64"/>
      <c r="F223" s="63"/>
      <c r="G223" s="63"/>
      <c r="H223" s="63">
        <v>10</v>
      </c>
      <c r="I223" s="63"/>
      <c r="J223" s="64" t="s">
        <v>1064</v>
      </c>
      <c r="K223" s="12" t="s">
        <v>830</v>
      </c>
    </row>
    <row r="224" spans="1:11" ht="54" x14ac:dyDescent="0.15">
      <c r="A224" s="63">
        <v>216</v>
      </c>
      <c r="B224" s="68" t="s">
        <v>366</v>
      </c>
      <c r="C224" s="63" t="s">
        <v>62</v>
      </c>
      <c r="D224" s="63"/>
      <c r="E224" s="64"/>
      <c r="F224" s="63"/>
      <c r="G224" s="63"/>
      <c r="H224" s="63">
        <v>4</v>
      </c>
      <c r="I224" s="63"/>
      <c r="J224" s="64" t="s">
        <v>1064</v>
      </c>
      <c r="K224" s="12"/>
    </row>
    <row r="225" spans="1:11" ht="54" x14ac:dyDescent="0.15">
      <c r="A225" s="63">
        <v>217</v>
      </c>
      <c r="B225" s="68" t="s">
        <v>368</v>
      </c>
      <c r="C225" s="63" t="s">
        <v>62</v>
      </c>
      <c r="D225" s="63"/>
      <c r="E225" s="64"/>
      <c r="F225" s="63"/>
      <c r="G225" s="63"/>
      <c r="H225" s="63">
        <v>3</v>
      </c>
      <c r="I225" s="63"/>
      <c r="J225" s="64" t="s">
        <v>1064</v>
      </c>
      <c r="K225" s="12"/>
    </row>
    <row r="226" spans="1:11" ht="54" x14ac:dyDescent="0.15">
      <c r="A226" s="63">
        <v>218</v>
      </c>
      <c r="B226" s="68" t="s">
        <v>33</v>
      </c>
      <c r="C226" s="63" t="s">
        <v>62</v>
      </c>
      <c r="D226" s="63"/>
      <c r="E226" s="64"/>
      <c r="F226" s="63"/>
      <c r="G226" s="63"/>
      <c r="H226" s="63">
        <v>2</v>
      </c>
      <c r="I226" s="63"/>
      <c r="J226" s="64" t="s">
        <v>1064</v>
      </c>
      <c r="K226" s="12"/>
    </row>
    <row r="227" spans="1:11" ht="54" x14ac:dyDescent="0.15">
      <c r="A227" s="63">
        <v>219</v>
      </c>
      <c r="B227" s="68" t="s">
        <v>35</v>
      </c>
      <c r="C227" s="63" t="s">
        <v>62</v>
      </c>
      <c r="D227" s="63"/>
      <c r="E227" s="64"/>
      <c r="F227" s="63"/>
      <c r="G227" s="63"/>
      <c r="H227" s="63">
        <v>2</v>
      </c>
      <c r="I227" s="63"/>
      <c r="J227" s="64" t="s">
        <v>1064</v>
      </c>
      <c r="K227" s="12"/>
    </row>
    <row r="228" spans="1:11" ht="54" x14ac:dyDescent="0.15">
      <c r="A228" s="63">
        <v>220</v>
      </c>
      <c r="B228" s="64" t="s">
        <v>729</v>
      </c>
      <c r="C228" s="63" t="s">
        <v>261</v>
      </c>
      <c r="D228" s="63"/>
      <c r="E228" s="64"/>
      <c r="F228" s="63"/>
      <c r="G228" s="63"/>
      <c r="H228" s="63">
        <v>3</v>
      </c>
      <c r="I228" s="63"/>
      <c r="J228" s="64" t="s">
        <v>1064</v>
      </c>
      <c r="K228" s="12" t="s">
        <v>830</v>
      </c>
    </row>
    <row r="229" spans="1:11" ht="54" x14ac:dyDescent="0.15">
      <c r="A229" s="63">
        <v>221</v>
      </c>
      <c r="B229" s="68" t="s">
        <v>272</v>
      </c>
      <c r="C229" s="63" t="s">
        <v>62</v>
      </c>
      <c r="D229" s="63"/>
      <c r="E229" s="64"/>
      <c r="F229" s="63"/>
      <c r="G229" s="63"/>
      <c r="H229" s="63">
        <v>12</v>
      </c>
      <c r="I229" s="63"/>
      <c r="J229" s="64" t="s">
        <v>1064</v>
      </c>
      <c r="K229" s="12"/>
    </row>
    <row r="230" spans="1:11" ht="54" x14ac:dyDescent="0.15">
      <c r="A230" s="63">
        <v>222</v>
      </c>
      <c r="B230" s="64" t="s">
        <v>703</v>
      </c>
      <c r="C230" s="63" t="s">
        <v>269</v>
      </c>
      <c r="D230" s="63"/>
      <c r="E230" s="64"/>
      <c r="F230" s="63"/>
      <c r="G230" s="63"/>
      <c r="H230" s="63">
        <v>2</v>
      </c>
      <c r="I230" s="63"/>
      <c r="J230" s="64" t="s">
        <v>1064</v>
      </c>
      <c r="K230" s="12" t="s">
        <v>830</v>
      </c>
    </row>
    <row r="231" spans="1:11" ht="54" x14ac:dyDescent="0.15">
      <c r="A231" s="63">
        <v>223</v>
      </c>
      <c r="B231" s="64" t="s">
        <v>702</v>
      </c>
      <c r="C231" s="63" t="s">
        <v>62</v>
      </c>
      <c r="D231" s="63"/>
      <c r="E231" s="64"/>
      <c r="F231" s="63"/>
      <c r="G231" s="63"/>
      <c r="H231" s="63">
        <v>2</v>
      </c>
      <c r="I231" s="63"/>
      <c r="J231" s="64" t="s">
        <v>1064</v>
      </c>
      <c r="K231" s="12" t="s">
        <v>830</v>
      </c>
    </row>
    <row r="232" spans="1:11" ht="54" x14ac:dyDescent="0.15">
      <c r="A232" s="63">
        <v>224</v>
      </c>
      <c r="B232" s="68" t="s">
        <v>171</v>
      </c>
      <c r="C232" s="63" t="s">
        <v>62</v>
      </c>
      <c r="D232" s="63"/>
      <c r="E232" s="64"/>
      <c r="F232" s="63"/>
      <c r="G232" s="63"/>
      <c r="H232" s="63">
        <v>6</v>
      </c>
      <c r="I232" s="63"/>
      <c r="J232" s="64" t="s">
        <v>1064</v>
      </c>
      <c r="K232" s="12"/>
    </row>
    <row r="233" spans="1:11" ht="54" x14ac:dyDescent="0.15">
      <c r="A233" s="63">
        <v>225</v>
      </c>
      <c r="B233" s="64" t="s">
        <v>322</v>
      </c>
      <c r="C233" s="63" t="s">
        <v>261</v>
      </c>
      <c r="D233" s="63"/>
      <c r="E233" s="64"/>
      <c r="F233" s="63"/>
      <c r="G233" s="63"/>
      <c r="H233" s="63">
        <v>9</v>
      </c>
      <c r="I233" s="63"/>
      <c r="J233" s="64" t="s">
        <v>1064</v>
      </c>
      <c r="K233" s="12" t="s">
        <v>830</v>
      </c>
    </row>
    <row r="234" spans="1:11" ht="54" x14ac:dyDescent="0.15">
      <c r="A234" s="63">
        <v>226</v>
      </c>
      <c r="B234" s="64" t="s">
        <v>742</v>
      </c>
      <c r="C234" s="63" t="s">
        <v>261</v>
      </c>
      <c r="D234" s="63"/>
      <c r="E234" s="64"/>
      <c r="F234" s="63"/>
      <c r="G234" s="63"/>
      <c r="H234" s="63">
        <v>8</v>
      </c>
      <c r="I234" s="63"/>
      <c r="J234" s="64" t="s">
        <v>1064</v>
      </c>
      <c r="K234" s="12" t="s">
        <v>830</v>
      </c>
    </row>
    <row r="235" spans="1:11" ht="54" x14ac:dyDescent="0.15">
      <c r="A235" s="63">
        <v>227</v>
      </c>
      <c r="B235" s="64" t="s">
        <v>692</v>
      </c>
      <c r="C235" s="63" t="s">
        <v>261</v>
      </c>
      <c r="D235" s="63"/>
      <c r="E235" s="64"/>
      <c r="F235" s="63"/>
      <c r="G235" s="63"/>
      <c r="H235" s="63">
        <v>2</v>
      </c>
      <c r="I235" s="63"/>
      <c r="J235" s="64" t="s">
        <v>1064</v>
      </c>
      <c r="K235" s="12" t="s">
        <v>830</v>
      </c>
    </row>
    <row r="236" spans="1:11" ht="54" x14ac:dyDescent="0.15">
      <c r="A236" s="63">
        <v>228</v>
      </c>
      <c r="B236" s="68" t="s">
        <v>180</v>
      </c>
      <c r="C236" s="63" t="s">
        <v>62</v>
      </c>
      <c r="D236" s="63"/>
      <c r="E236" s="64"/>
      <c r="F236" s="63"/>
      <c r="G236" s="63"/>
      <c r="H236" s="63">
        <v>6</v>
      </c>
      <c r="I236" s="63"/>
      <c r="J236" s="64" t="s">
        <v>1064</v>
      </c>
      <c r="K236" s="12"/>
    </row>
    <row r="237" spans="1:11" ht="54" x14ac:dyDescent="0.15">
      <c r="A237" s="63">
        <v>229</v>
      </c>
      <c r="B237" s="64" t="s">
        <v>741</v>
      </c>
      <c r="C237" s="63" t="s">
        <v>261</v>
      </c>
      <c r="D237" s="63"/>
      <c r="E237" s="64"/>
      <c r="F237" s="63"/>
      <c r="G237" s="63"/>
      <c r="H237" s="63">
        <v>20</v>
      </c>
      <c r="I237" s="63"/>
      <c r="J237" s="64" t="s">
        <v>1064</v>
      </c>
      <c r="K237" s="12" t="s">
        <v>830</v>
      </c>
    </row>
    <row r="238" spans="1:11" ht="54" x14ac:dyDescent="0.15">
      <c r="A238" s="63">
        <v>230</v>
      </c>
      <c r="B238" s="64" t="s">
        <v>745</v>
      </c>
      <c r="C238" s="63" t="s">
        <v>261</v>
      </c>
      <c r="D238" s="63"/>
      <c r="E238" s="64"/>
      <c r="F238" s="63"/>
      <c r="G238" s="63"/>
      <c r="H238" s="63">
        <v>2</v>
      </c>
      <c r="I238" s="63"/>
      <c r="J238" s="64" t="s">
        <v>1064</v>
      </c>
      <c r="K238" s="12" t="s">
        <v>830</v>
      </c>
    </row>
    <row r="239" spans="1:11" ht="54" x14ac:dyDescent="0.15">
      <c r="A239" s="63">
        <v>231</v>
      </c>
      <c r="B239" s="68" t="s">
        <v>318</v>
      </c>
      <c r="C239" s="63" t="s">
        <v>62</v>
      </c>
      <c r="D239" s="63"/>
      <c r="E239" s="64"/>
      <c r="F239" s="63"/>
      <c r="G239" s="63"/>
      <c r="H239" s="63">
        <v>12</v>
      </c>
      <c r="I239" s="63"/>
      <c r="J239" s="64" t="s">
        <v>1064</v>
      </c>
      <c r="K239" s="12"/>
    </row>
    <row r="240" spans="1:11" ht="54" x14ac:dyDescent="0.15">
      <c r="A240" s="63">
        <v>232</v>
      </c>
      <c r="B240" s="68" t="s">
        <v>376</v>
      </c>
      <c r="C240" s="63" t="s">
        <v>62</v>
      </c>
      <c r="D240" s="63"/>
      <c r="E240" s="64"/>
      <c r="F240" s="63"/>
      <c r="G240" s="63"/>
      <c r="H240" s="63">
        <v>10</v>
      </c>
      <c r="I240" s="63"/>
      <c r="J240" s="64" t="s">
        <v>1064</v>
      </c>
      <c r="K240" s="12"/>
    </row>
    <row r="241" spans="1:11" ht="54" x14ac:dyDescent="0.15">
      <c r="A241" s="63">
        <v>233</v>
      </c>
      <c r="B241" s="68" t="s">
        <v>178</v>
      </c>
      <c r="C241" s="63" t="s">
        <v>62</v>
      </c>
      <c r="D241" s="63"/>
      <c r="E241" s="64"/>
      <c r="F241" s="63"/>
      <c r="G241" s="63"/>
      <c r="H241" s="63">
        <v>3</v>
      </c>
      <c r="I241" s="63"/>
      <c r="J241" s="64" t="s">
        <v>1064</v>
      </c>
      <c r="K241" s="12"/>
    </row>
    <row r="242" spans="1:11" ht="54" x14ac:dyDescent="0.15">
      <c r="A242" s="63">
        <v>234</v>
      </c>
      <c r="B242" s="64" t="s">
        <v>715</v>
      </c>
      <c r="C242" s="63" t="s">
        <v>261</v>
      </c>
      <c r="D242" s="63"/>
      <c r="E242" s="64"/>
      <c r="F242" s="63"/>
      <c r="G242" s="63"/>
      <c r="H242" s="63">
        <v>6</v>
      </c>
      <c r="I242" s="63"/>
      <c r="J242" s="64" t="s">
        <v>1064</v>
      </c>
      <c r="K242" s="12" t="s">
        <v>830</v>
      </c>
    </row>
    <row r="243" spans="1:11" ht="54" x14ac:dyDescent="0.15">
      <c r="A243" s="63">
        <v>235</v>
      </c>
      <c r="B243" s="64" t="s">
        <v>744</v>
      </c>
      <c r="C243" s="63" t="s">
        <v>261</v>
      </c>
      <c r="D243" s="63"/>
      <c r="E243" s="64"/>
      <c r="F243" s="63"/>
      <c r="G243" s="63"/>
      <c r="H243" s="63">
        <v>5</v>
      </c>
      <c r="I243" s="63"/>
      <c r="J243" s="64" t="s">
        <v>1064</v>
      </c>
      <c r="K243" s="12" t="s">
        <v>830</v>
      </c>
    </row>
    <row r="244" spans="1:11" ht="54" x14ac:dyDescent="0.15">
      <c r="A244" s="63">
        <v>236</v>
      </c>
      <c r="B244" s="68" t="s">
        <v>212</v>
      </c>
      <c r="C244" s="63" t="s">
        <v>62</v>
      </c>
      <c r="D244" s="63"/>
      <c r="E244" s="64"/>
      <c r="F244" s="63"/>
      <c r="G244" s="63"/>
      <c r="H244" s="63">
        <v>3</v>
      </c>
      <c r="I244" s="63"/>
      <c r="J244" s="64" t="s">
        <v>1064</v>
      </c>
      <c r="K244" s="12"/>
    </row>
    <row r="245" spans="1:11" ht="54" x14ac:dyDescent="0.15">
      <c r="A245" s="63">
        <v>237</v>
      </c>
      <c r="B245" s="68" t="s">
        <v>54</v>
      </c>
      <c r="C245" s="63" t="s">
        <v>62</v>
      </c>
      <c r="D245" s="63"/>
      <c r="E245" s="64"/>
      <c r="F245" s="63"/>
      <c r="G245" s="63"/>
      <c r="H245" s="63">
        <v>2</v>
      </c>
      <c r="I245" s="63"/>
      <c r="J245" s="64" t="s">
        <v>1064</v>
      </c>
      <c r="K245" s="12"/>
    </row>
    <row r="246" spans="1:11" ht="54" x14ac:dyDescent="0.15">
      <c r="A246" s="63">
        <v>238</v>
      </c>
      <c r="B246" s="68" t="s">
        <v>816</v>
      </c>
      <c r="C246" s="63" t="s">
        <v>62</v>
      </c>
      <c r="D246" s="63"/>
      <c r="E246" s="64"/>
      <c r="F246" s="63"/>
      <c r="G246" s="63"/>
      <c r="H246" s="63">
        <v>4</v>
      </c>
      <c r="I246" s="63"/>
      <c r="J246" s="64" t="s">
        <v>1064</v>
      </c>
      <c r="K246" s="12"/>
    </row>
    <row r="247" spans="1:11" ht="54" x14ac:dyDescent="0.15">
      <c r="A247" s="63">
        <v>239</v>
      </c>
      <c r="B247" s="64" t="s">
        <v>727</v>
      </c>
      <c r="C247" s="63" t="s">
        <v>62</v>
      </c>
      <c r="D247" s="63"/>
      <c r="E247" s="64"/>
      <c r="F247" s="63"/>
      <c r="G247" s="63"/>
      <c r="H247" s="63">
        <v>2</v>
      </c>
      <c r="I247" s="63"/>
      <c r="J247" s="64" t="s">
        <v>1064</v>
      </c>
      <c r="K247" s="12" t="s">
        <v>830</v>
      </c>
    </row>
    <row r="248" spans="1:11" ht="54" x14ac:dyDescent="0.15">
      <c r="A248" s="63">
        <v>240</v>
      </c>
      <c r="B248" s="68" t="s">
        <v>53</v>
      </c>
      <c r="C248" s="63" t="s">
        <v>62</v>
      </c>
      <c r="D248" s="63"/>
      <c r="E248" s="64"/>
      <c r="F248" s="63"/>
      <c r="G248" s="63"/>
      <c r="H248" s="63">
        <v>2</v>
      </c>
      <c r="I248" s="63"/>
      <c r="J248" s="64" t="s">
        <v>1064</v>
      </c>
      <c r="K248" s="12"/>
    </row>
    <row r="249" spans="1:11" ht="54" x14ac:dyDescent="0.15">
      <c r="A249" s="63">
        <v>241</v>
      </c>
      <c r="B249" s="68" t="s">
        <v>173</v>
      </c>
      <c r="C249" s="63" t="s">
        <v>62</v>
      </c>
      <c r="D249" s="63"/>
      <c r="E249" s="64"/>
      <c r="F249" s="63"/>
      <c r="G249" s="63"/>
      <c r="H249" s="63">
        <v>6</v>
      </c>
      <c r="I249" s="63"/>
      <c r="J249" s="64" t="s">
        <v>1064</v>
      </c>
      <c r="K249" s="12"/>
    </row>
    <row r="250" spans="1:11" ht="54" x14ac:dyDescent="0.15">
      <c r="A250" s="63">
        <v>242</v>
      </c>
      <c r="B250" s="64" t="s">
        <v>696</v>
      </c>
      <c r="C250" s="63" t="s">
        <v>261</v>
      </c>
      <c r="D250" s="63"/>
      <c r="E250" s="64"/>
      <c r="F250" s="63"/>
      <c r="G250" s="63"/>
      <c r="H250" s="63">
        <v>6</v>
      </c>
      <c r="I250" s="63"/>
      <c r="J250" s="64" t="s">
        <v>1064</v>
      </c>
      <c r="K250" s="12" t="s">
        <v>830</v>
      </c>
    </row>
    <row r="251" spans="1:11" ht="54" x14ac:dyDescent="0.15">
      <c r="A251" s="63">
        <v>243</v>
      </c>
      <c r="B251" s="64" t="s">
        <v>795</v>
      </c>
      <c r="C251" s="63" t="s">
        <v>261</v>
      </c>
      <c r="D251" s="63"/>
      <c r="E251" s="64"/>
      <c r="F251" s="63"/>
      <c r="G251" s="63"/>
      <c r="H251" s="63">
        <v>4</v>
      </c>
      <c r="I251" s="63"/>
      <c r="J251" s="64" t="s">
        <v>1064</v>
      </c>
      <c r="K251" s="12" t="s">
        <v>830</v>
      </c>
    </row>
    <row r="252" spans="1:11" ht="54" x14ac:dyDescent="0.15">
      <c r="A252" s="63">
        <v>244</v>
      </c>
      <c r="B252" s="68" t="s">
        <v>34</v>
      </c>
      <c r="C252" s="63" t="s">
        <v>62</v>
      </c>
      <c r="D252" s="63"/>
      <c r="E252" s="64"/>
      <c r="F252" s="63"/>
      <c r="G252" s="63"/>
      <c r="H252" s="63">
        <v>6</v>
      </c>
      <c r="I252" s="63"/>
      <c r="J252" s="64" t="s">
        <v>1064</v>
      </c>
      <c r="K252" s="12"/>
    </row>
    <row r="253" spans="1:11" ht="54" x14ac:dyDescent="0.15">
      <c r="A253" s="63">
        <v>245</v>
      </c>
      <c r="B253" s="68" t="s">
        <v>355</v>
      </c>
      <c r="C253" s="63" t="s">
        <v>62</v>
      </c>
      <c r="D253" s="63"/>
      <c r="E253" s="64"/>
      <c r="F253" s="63"/>
      <c r="G253" s="63"/>
      <c r="H253" s="63">
        <v>6</v>
      </c>
      <c r="I253" s="63"/>
      <c r="J253" s="64" t="s">
        <v>1064</v>
      </c>
      <c r="K253" s="12"/>
    </row>
    <row r="254" spans="1:11" ht="54" x14ac:dyDescent="0.15">
      <c r="A254" s="63">
        <v>246</v>
      </c>
      <c r="B254" s="68" t="s">
        <v>356</v>
      </c>
      <c r="C254" s="63" t="s">
        <v>62</v>
      </c>
      <c r="D254" s="63"/>
      <c r="E254" s="64"/>
      <c r="F254" s="63"/>
      <c r="G254" s="63"/>
      <c r="H254" s="63">
        <v>7</v>
      </c>
      <c r="I254" s="63"/>
      <c r="J254" s="64" t="s">
        <v>1064</v>
      </c>
      <c r="K254" s="12"/>
    </row>
    <row r="255" spans="1:11" ht="54" x14ac:dyDescent="0.15">
      <c r="A255" s="63">
        <v>247</v>
      </c>
      <c r="B255" s="64" t="s">
        <v>722</v>
      </c>
      <c r="C255" s="63" t="s">
        <v>261</v>
      </c>
      <c r="D255" s="63"/>
      <c r="E255" s="64"/>
      <c r="F255" s="63"/>
      <c r="G255" s="63"/>
      <c r="H255" s="63">
        <v>6</v>
      </c>
      <c r="I255" s="63"/>
      <c r="J255" s="64" t="s">
        <v>1064</v>
      </c>
      <c r="K255" s="12" t="s">
        <v>830</v>
      </c>
    </row>
    <row r="256" spans="1:11" ht="54" x14ac:dyDescent="0.15">
      <c r="A256" s="63">
        <v>248</v>
      </c>
      <c r="B256" s="68" t="s">
        <v>365</v>
      </c>
      <c r="C256" s="63" t="s">
        <v>62</v>
      </c>
      <c r="D256" s="63"/>
      <c r="E256" s="64"/>
      <c r="F256" s="63"/>
      <c r="G256" s="63"/>
      <c r="H256" s="63">
        <v>3</v>
      </c>
      <c r="I256" s="63"/>
      <c r="J256" s="64" t="s">
        <v>1064</v>
      </c>
      <c r="K256" s="12"/>
    </row>
    <row r="257" spans="1:11" ht="54" x14ac:dyDescent="0.15">
      <c r="A257" s="63">
        <v>249</v>
      </c>
      <c r="B257" s="64" t="s">
        <v>752</v>
      </c>
      <c r="C257" s="63" t="s">
        <v>62</v>
      </c>
      <c r="D257" s="63"/>
      <c r="E257" s="64"/>
      <c r="F257" s="63"/>
      <c r="G257" s="63"/>
      <c r="H257" s="63">
        <v>4</v>
      </c>
      <c r="I257" s="63"/>
      <c r="J257" s="64" t="s">
        <v>1064</v>
      </c>
      <c r="K257" s="12" t="s">
        <v>830</v>
      </c>
    </row>
    <row r="258" spans="1:11" ht="54" x14ac:dyDescent="0.15">
      <c r="A258" s="63">
        <v>250</v>
      </c>
      <c r="B258" s="68" t="s">
        <v>19</v>
      </c>
      <c r="C258" s="63" t="s">
        <v>61</v>
      </c>
      <c r="D258" s="63"/>
      <c r="E258" s="64"/>
      <c r="F258" s="63"/>
      <c r="G258" s="63"/>
      <c r="H258" s="63">
        <v>2</v>
      </c>
      <c r="I258" s="63"/>
      <c r="J258" s="64" t="s">
        <v>1064</v>
      </c>
      <c r="K258" s="12"/>
    </row>
    <row r="259" spans="1:11" ht="54" x14ac:dyDescent="0.15">
      <c r="A259" s="63">
        <v>251</v>
      </c>
      <c r="B259" s="120" t="s">
        <v>956</v>
      </c>
      <c r="C259" s="121" t="s">
        <v>62</v>
      </c>
      <c r="D259" s="121"/>
      <c r="E259" s="200"/>
      <c r="F259" s="121"/>
      <c r="G259" s="121"/>
      <c r="H259" s="121">
        <v>4</v>
      </c>
      <c r="I259" s="121"/>
      <c r="J259" s="64" t="s">
        <v>1064</v>
      </c>
      <c r="K259" s="119" t="s">
        <v>830</v>
      </c>
    </row>
    <row r="260" spans="1:11" ht="54" x14ac:dyDescent="0.15">
      <c r="A260" s="63">
        <v>252</v>
      </c>
      <c r="B260" s="68" t="s">
        <v>429</v>
      </c>
      <c r="C260" s="63" t="s">
        <v>62</v>
      </c>
      <c r="D260" s="63"/>
      <c r="E260" s="64"/>
      <c r="F260" s="63"/>
      <c r="G260" s="63"/>
      <c r="H260" s="63">
        <v>2</v>
      </c>
      <c r="I260" s="63"/>
      <c r="J260" s="64" t="s">
        <v>1064</v>
      </c>
      <c r="K260" s="12"/>
    </row>
    <row r="261" spans="1:11" ht="54" x14ac:dyDescent="0.15">
      <c r="A261" s="63">
        <v>253</v>
      </c>
      <c r="B261" s="68" t="s">
        <v>20</v>
      </c>
      <c r="C261" s="63" t="s">
        <v>62</v>
      </c>
      <c r="D261" s="63"/>
      <c r="E261" s="64"/>
      <c r="F261" s="63"/>
      <c r="G261" s="63"/>
      <c r="H261" s="63">
        <v>2</v>
      </c>
      <c r="I261" s="63"/>
      <c r="J261" s="64" t="s">
        <v>1064</v>
      </c>
      <c r="K261" s="12"/>
    </row>
    <row r="262" spans="1:11" ht="54" x14ac:dyDescent="0.15">
      <c r="A262" s="63">
        <v>254</v>
      </c>
      <c r="B262" s="64" t="s">
        <v>732</v>
      </c>
      <c r="C262" s="63" t="s">
        <v>261</v>
      </c>
      <c r="D262" s="63"/>
      <c r="E262" s="64"/>
      <c r="F262" s="63"/>
      <c r="G262" s="63"/>
      <c r="H262" s="63">
        <v>2</v>
      </c>
      <c r="I262" s="63"/>
      <c r="J262" s="64" t="s">
        <v>1064</v>
      </c>
      <c r="K262" s="12" t="s">
        <v>830</v>
      </c>
    </row>
    <row r="263" spans="1:11" ht="54" x14ac:dyDescent="0.15">
      <c r="A263" s="63">
        <v>255</v>
      </c>
      <c r="B263" s="64" t="s">
        <v>594</v>
      </c>
      <c r="C263" s="63" t="s">
        <v>261</v>
      </c>
      <c r="D263" s="63"/>
      <c r="E263" s="64"/>
      <c r="F263" s="63"/>
      <c r="G263" s="63"/>
      <c r="H263" s="63">
        <v>6</v>
      </c>
      <c r="I263" s="63"/>
      <c r="J263" s="64" t="s">
        <v>1064</v>
      </c>
      <c r="K263" s="12" t="s">
        <v>830</v>
      </c>
    </row>
    <row r="264" spans="1:11" ht="54" x14ac:dyDescent="0.15">
      <c r="A264" s="63">
        <v>256</v>
      </c>
      <c r="B264" s="64" t="s">
        <v>697</v>
      </c>
      <c r="C264" s="63" t="s">
        <v>261</v>
      </c>
      <c r="D264" s="63"/>
      <c r="E264" s="64"/>
      <c r="F264" s="63"/>
      <c r="G264" s="63"/>
      <c r="H264" s="63">
        <v>4</v>
      </c>
      <c r="I264" s="63"/>
      <c r="J264" s="64" t="s">
        <v>1064</v>
      </c>
      <c r="K264" s="12" t="s">
        <v>830</v>
      </c>
    </row>
    <row r="265" spans="1:11" ht="54" x14ac:dyDescent="0.15">
      <c r="A265" s="63">
        <v>257</v>
      </c>
      <c r="B265" s="64" t="s">
        <v>710</v>
      </c>
      <c r="C265" s="63" t="s">
        <v>261</v>
      </c>
      <c r="D265" s="63"/>
      <c r="E265" s="64"/>
      <c r="F265" s="63"/>
      <c r="G265" s="63"/>
      <c r="H265" s="63">
        <v>5</v>
      </c>
      <c r="I265" s="63"/>
      <c r="J265" s="64" t="s">
        <v>1064</v>
      </c>
      <c r="K265" s="12" t="s">
        <v>830</v>
      </c>
    </row>
    <row r="266" spans="1:11" ht="54" x14ac:dyDescent="0.15">
      <c r="A266" s="63">
        <v>258</v>
      </c>
      <c r="B266" s="68" t="s">
        <v>213</v>
      </c>
      <c r="C266" s="63" t="s">
        <v>62</v>
      </c>
      <c r="D266" s="63"/>
      <c r="E266" s="64"/>
      <c r="F266" s="63"/>
      <c r="G266" s="63"/>
      <c r="H266" s="63">
        <v>2</v>
      </c>
      <c r="I266" s="63"/>
      <c r="J266" s="64" t="s">
        <v>1064</v>
      </c>
      <c r="K266" s="12"/>
    </row>
    <row r="267" spans="1:11" ht="54" x14ac:dyDescent="0.15">
      <c r="A267" s="63">
        <v>259</v>
      </c>
      <c r="B267" s="64" t="s">
        <v>768</v>
      </c>
      <c r="C267" s="63" t="s">
        <v>62</v>
      </c>
      <c r="D267" s="63"/>
      <c r="E267" s="64"/>
      <c r="F267" s="63"/>
      <c r="G267" s="63"/>
      <c r="H267" s="63">
        <v>2</v>
      </c>
      <c r="I267" s="63"/>
      <c r="J267" s="64" t="s">
        <v>1064</v>
      </c>
      <c r="K267" s="12" t="s">
        <v>830</v>
      </c>
    </row>
    <row r="268" spans="1:11" ht="54" x14ac:dyDescent="0.15">
      <c r="A268" s="63">
        <v>260</v>
      </c>
      <c r="B268" s="64" t="s">
        <v>767</v>
      </c>
      <c r="C268" s="63" t="s">
        <v>261</v>
      </c>
      <c r="D268" s="63"/>
      <c r="E268" s="64"/>
      <c r="F268" s="63"/>
      <c r="G268" s="63"/>
      <c r="H268" s="63">
        <v>2</v>
      </c>
      <c r="I268" s="63"/>
      <c r="J268" s="64" t="s">
        <v>1064</v>
      </c>
      <c r="K268" s="12" t="s">
        <v>830</v>
      </c>
    </row>
    <row r="269" spans="1:11" ht="54" x14ac:dyDescent="0.15">
      <c r="A269" s="63">
        <v>261</v>
      </c>
      <c r="B269" s="64" t="s">
        <v>734</v>
      </c>
      <c r="C269" s="63" t="s">
        <v>261</v>
      </c>
      <c r="D269" s="63"/>
      <c r="E269" s="64"/>
      <c r="F269" s="63"/>
      <c r="G269" s="63"/>
      <c r="H269" s="63">
        <v>2</v>
      </c>
      <c r="I269" s="63"/>
      <c r="J269" s="64" t="s">
        <v>1064</v>
      </c>
      <c r="K269" s="12" t="s">
        <v>830</v>
      </c>
    </row>
    <row r="270" spans="1:11" ht="54" x14ac:dyDescent="0.15">
      <c r="A270" s="63">
        <v>262</v>
      </c>
      <c r="B270" s="64" t="s">
        <v>695</v>
      </c>
      <c r="C270" s="63" t="s">
        <v>261</v>
      </c>
      <c r="D270" s="63"/>
      <c r="E270" s="64"/>
      <c r="F270" s="63"/>
      <c r="G270" s="63"/>
      <c r="H270" s="63">
        <v>6</v>
      </c>
      <c r="I270" s="63"/>
      <c r="J270" s="64" t="s">
        <v>1064</v>
      </c>
      <c r="K270" s="12" t="s">
        <v>830</v>
      </c>
    </row>
    <row r="271" spans="1:11" ht="54" x14ac:dyDescent="0.15">
      <c r="A271" s="63">
        <v>263</v>
      </c>
      <c r="B271" s="64" t="s">
        <v>753</v>
      </c>
      <c r="C271" s="63" t="s">
        <v>62</v>
      </c>
      <c r="D271" s="63"/>
      <c r="E271" s="64"/>
      <c r="F271" s="63"/>
      <c r="G271" s="63"/>
      <c r="H271" s="63">
        <v>10</v>
      </c>
      <c r="I271" s="63"/>
      <c r="J271" s="64" t="s">
        <v>1064</v>
      </c>
      <c r="K271" s="12" t="s">
        <v>830</v>
      </c>
    </row>
    <row r="272" spans="1:11" ht="54" x14ac:dyDescent="0.15">
      <c r="A272" s="63">
        <v>264</v>
      </c>
      <c r="B272" s="68" t="s">
        <v>317</v>
      </c>
      <c r="C272" s="63" t="s">
        <v>62</v>
      </c>
      <c r="D272" s="63"/>
      <c r="E272" s="64"/>
      <c r="F272" s="63"/>
      <c r="G272" s="63"/>
      <c r="H272" s="63">
        <v>9</v>
      </c>
      <c r="I272" s="63"/>
      <c r="J272" s="64" t="s">
        <v>1064</v>
      </c>
      <c r="K272" s="12"/>
    </row>
    <row r="273" spans="1:11" ht="54" x14ac:dyDescent="0.15">
      <c r="A273" s="63">
        <v>265</v>
      </c>
      <c r="B273" s="68" t="s">
        <v>360</v>
      </c>
      <c r="C273" s="63" t="s">
        <v>62</v>
      </c>
      <c r="D273" s="63"/>
      <c r="E273" s="64"/>
      <c r="F273" s="63"/>
      <c r="G273" s="63"/>
      <c r="H273" s="63">
        <v>3</v>
      </c>
      <c r="I273" s="63"/>
      <c r="J273" s="64" t="s">
        <v>1064</v>
      </c>
      <c r="K273" s="12"/>
    </row>
    <row r="274" spans="1:11" ht="54" x14ac:dyDescent="0.15">
      <c r="A274" s="63">
        <v>266</v>
      </c>
      <c r="B274" s="68" t="s">
        <v>428</v>
      </c>
      <c r="C274" s="63" t="s">
        <v>62</v>
      </c>
      <c r="D274" s="63"/>
      <c r="E274" s="64"/>
      <c r="F274" s="63"/>
      <c r="G274" s="63"/>
      <c r="H274" s="63">
        <v>20</v>
      </c>
      <c r="I274" s="63"/>
      <c r="J274" s="64" t="s">
        <v>1064</v>
      </c>
      <c r="K274" s="12"/>
    </row>
    <row r="275" spans="1:11" ht="54" x14ac:dyDescent="0.15">
      <c r="A275" s="63">
        <v>267</v>
      </c>
      <c r="B275" s="68" t="s">
        <v>441</v>
      </c>
      <c r="C275" s="63" t="s">
        <v>62</v>
      </c>
      <c r="D275" s="63"/>
      <c r="E275" s="64"/>
      <c r="F275" s="63"/>
      <c r="G275" s="63"/>
      <c r="H275" s="63">
        <v>18</v>
      </c>
      <c r="I275" s="63"/>
      <c r="J275" s="64" t="s">
        <v>1064</v>
      </c>
      <c r="K275" s="12"/>
    </row>
    <row r="276" spans="1:11" ht="54" x14ac:dyDescent="0.15">
      <c r="A276" s="63">
        <v>268</v>
      </c>
      <c r="B276" s="68" t="s">
        <v>462</v>
      </c>
      <c r="C276" s="63" t="s">
        <v>62</v>
      </c>
      <c r="D276" s="63"/>
      <c r="E276" s="64"/>
      <c r="F276" s="63"/>
      <c r="G276" s="63"/>
      <c r="H276" s="63">
        <v>6</v>
      </c>
      <c r="I276" s="63"/>
      <c r="J276" s="64" t="s">
        <v>1064</v>
      </c>
      <c r="K276" s="12"/>
    </row>
    <row r="277" spans="1:11" ht="54" x14ac:dyDescent="0.15">
      <c r="A277" s="63">
        <v>269</v>
      </c>
      <c r="B277" s="68" t="s">
        <v>12</v>
      </c>
      <c r="C277" s="63" t="s">
        <v>62</v>
      </c>
      <c r="D277" s="63"/>
      <c r="E277" s="64"/>
      <c r="F277" s="63"/>
      <c r="G277" s="63"/>
      <c r="H277" s="63">
        <v>3</v>
      </c>
      <c r="I277" s="63"/>
      <c r="J277" s="64" t="s">
        <v>1064</v>
      </c>
      <c r="K277" s="12"/>
    </row>
    <row r="278" spans="1:11" ht="54" x14ac:dyDescent="0.15">
      <c r="A278" s="63">
        <v>270</v>
      </c>
      <c r="B278" s="64" t="s">
        <v>694</v>
      </c>
      <c r="C278" s="63" t="s">
        <v>261</v>
      </c>
      <c r="D278" s="63"/>
      <c r="E278" s="64"/>
      <c r="F278" s="63"/>
      <c r="G278" s="63"/>
      <c r="H278" s="63">
        <v>6</v>
      </c>
      <c r="I278" s="63"/>
      <c r="J278" s="64" t="s">
        <v>1064</v>
      </c>
      <c r="K278" s="12" t="s">
        <v>830</v>
      </c>
    </row>
    <row r="279" spans="1:11" ht="54" x14ac:dyDescent="0.15">
      <c r="A279" s="63">
        <v>271</v>
      </c>
      <c r="B279" s="68" t="s">
        <v>437</v>
      </c>
      <c r="C279" s="63" t="s">
        <v>62</v>
      </c>
      <c r="D279" s="63"/>
      <c r="E279" s="64"/>
      <c r="F279" s="63"/>
      <c r="G279" s="63"/>
      <c r="H279" s="63">
        <v>4</v>
      </c>
      <c r="I279" s="63"/>
      <c r="J279" s="64" t="s">
        <v>1064</v>
      </c>
      <c r="K279" s="12"/>
    </row>
    <row r="280" spans="1:11" ht="54" x14ac:dyDescent="0.15">
      <c r="A280" s="63">
        <v>272</v>
      </c>
      <c r="B280" s="64" t="s">
        <v>698</v>
      </c>
      <c r="C280" s="63" t="s">
        <v>261</v>
      </c>
      <c r="D280" s="63"/>
      <c r="E280" s="64"/>
      <c r="F280" s="63"/>
      <c r="G280" s="63"/>
      <c r="H280" s="63">
        <v>6</v>
      </c>
      <c r="I280" s="63"/>
      <c r="J280" s="64" t="s">
        <v>1064</v>
      </c>
      <c r="K280" s="12" t="s">
        <v>830</v>
      </c>
    </row>
    <row r="281" spans="1:11" ht="54" x14ac:dyDescent="0.15">
      <c r="A281" s="63">
        <v>273</v>
      </c>
      <c r="B281" s="68" t="s">
        <v>204</v>
      </c>
      <c r="C281" s="63" t="s">
        <v>62</v>
      </c>
      <c r="D281" s="63"/>
      <c r="E281" s="64"/>
      <c r="F281" s="63"/>
      <c r="G281" s="63"/>
      <c r="H281" s="63">
        <v>6</v>
      </c>
      <c r="I281" s="63"/>
      <c r="J281" s="64" t="s">
        <v>1064</v>
      </c>
      <c r="K281" s="12"/>
    </row>
    <row r="282" spans="1:11" ht="54" x14ac:dyDescent="0.15">
      <c r="A282" s="63">
        <v>274</v>
      </c>
      <c r="B282" s="68" t="s">
        <v>179</v>
      </c>
      <c r="C282" s="63" t="s">
        <v>62</v>
      </c>
      <c r="D282" s="63"/>
      <c r="E282" s="64"/>
      <c r="F282" s="63"/>
      <c r="G282" s="63"/>
      <c r="H282" s="63">
        <v>3</v>
      </c>
      <c r="I282" s="63"/>
      <c r="J282" s="64" t="s">
        <v>1064</v>
      </c>
      <c r="K282" s="12"/>
    </row>
    <row r="283" spans="1:11" ht="54" x14ac:dyDescent="0.15">
      <c r="A283" s="63">
        <v>275</v>
      </c>
      <c r="B283" s="68" t="s">
        <v>57</v>
      </c>
      <c r="C283" s="63" t="s">
        <v>62</v>
      </c>
      <c r="D283" s="63"/>
      <c r="E283" s="64"/>
      <c r="F283" s="63"/>
      <c r="G283" s="63"/>
      <c r="H283" s="63">
        <v>6</v>
      </c>
      <c r="I283" s="63"/>
      <c r="J283" s="64" t="s">
        <v>1064</v>
      </c>
      <c r="K283" s="12"/>
    </row>
    <row r="284" spans="1:11" ht="54" x14ac:dyDescent="0.15">
      <c r="A284" s="63">
        <v>276</v>
      </c>
      <c r="B284" s="64" t="s">
        <v>735</v>
      </c>
      <c r="C284" s="63" t="s">
        <v>261</v>
      </c>
      <c r="D284" s="63"/>
      <c r="E284" s="64"/>
      <c r="F284" s="63"/>
      <c r="G284" s="63"/>
      <c r="H284" s="63">
        <v>2</v>
      </c>
      <c r="I284" s="63"/>
      <c r="J284" s="64" t="s">
        <v>1064</v>
      </c>
      <c r="K284" s="12" t="s">
        <v>830</v>
      </c>
    </row>
    <row r="285" spans="1:11" ht="54" x14ac:dyDescent="0.15">
      <c r="A285" s="63">
        <v>277</v>
      </c>
      <c r="B285" s="68" t="s">
        <v>373</v>
      </c>
      <c r="C285" s="63" t="s">
        <v>62</v>
      </c>
      <c r="D285" s="63"/>
      <c r="E285" s="64"/>
      <c r="F285" s="63"/>
      <c r="G285" s="63"/>
      <c r="H285" s="63">
        <v>4</v>
      </c>
      <c r="I285" s="63"/>
      <c r="J285" s="64" t="s">
        <v>1064</v>
      </c>
      <c r="K285" s="12"/>
    </row>
    <row r="286" spans="1:11" ht="54" x14ac:dyDescent="0.15">
      <c r="A286" s="63">
        <v>278</v>
      </c>
      <c r="B286" s="68" t="s">
        <v>143</v>
      </c>
      <c r="C286" s="63" t="s">
        <v>62</v>
      </c>
      <c r="D286" s="63"/>
      <c r="E286" s="64"/>
      <c r="F286" s="63"/>
      <c r="G286" s="63"/>
      <c r="H286" s="63">
        <v>6</v>
      </c>
      <c r="I286" s="63"/>
      <c r="J286" s="64" t="s">
        <v>1064</v>
      </c>
      <c r="K286" s="12"/>
    </row>
    <row r="287" spans="1:11" ht="54" x14ac:dyDescent="0.15">
      <c r="A287" s="63">
        <v>279</v>
      </c>
      <c r="B287" s="64" t="s">
        <v>764</v>
      </c>
      <c r="C287" s="63" t="s">
        <v>62</v>
      </c>
      <c r="D287" s="63"/>
      <c r="E287" s="64"/>
      <c r="F287" s="63"/>
      <c r="G287" s="63"/>
      <c r="H287" s="63">
        <v>2</v>
      </c>
      <c r="I287" s="63"/>
      <c r="J287" s="64" t="s">
        <v>1064</v>
      </c>
      <c r="K287" s="12" t="s">
        <v>830</v>
      </c>
    </row>
    <row r="288" spans="1:11" ht="54" x14ac:dyDescent="0.15">
      <c r="A288" s="63">
        <v>280</v>
      </c>
      <c r="B288" s="68" t="s">
        <v>626</v>
      </c>
      <c r="C288" s="63" t="s">
        <v>62</v>
      </c>
      <c r="D288" s="63"/>
      <c r="E288" s="64"/>
      <c r="F288" s="63"/>
      <c r="G288" s="63"/>
      <c r="H288" s="63">
        <v>8</v>
      </c>
      <c r="I288" s="63"/>
      <c r="J288" s="64" t="s">
        <v>1064</v>
      </c>
      <c r="K288" s="12"/>
    </row>
    <row r="289" spans="1:11" ht="54" x14ac:dyDescent="0.15">
      <c r="A289" s="63">
        <v>281</v>
      </c>
      <c r="B289" s="68" t="s">
        <v>1008</v>
      </c>
      <c r="C289" s="63" t="s">
        <v>62</v>
      </c>
      <c r="D289" s="63"/>
      <c r="E289" s="64"/>
      <c r="F289" s="63"/>
      <c r="G289" s="63"/>
      <c r="H289" s="63">
        <v>3</v>
      </c>
      <c r="I289" s="63"/>
      <c r="J289" s="64" t="s">
        <v>1064</v>
      </c>
      <c r="K289" s="12"/>
    </row>
    <row r="290" spans="1:11" ht="54" x14ac:dyDescent="0.15">
      <c r="A290" s="63">
        <v>282</v>
      </c>
      <c r="B290" s="68" t="s">
        <v>1009</v>
      </c>
      <c r="C290" s="63" t="s">
        <v>62</v>
      </c>
      <c r="D290" s="63"/>
      <c r="E290" s="64"/>
      <c r="F290" s="63"/>
      <c r="G290" s="63"/>
      <c r="H290" s="63">
        <v>3</v>
      </c>
      <c r="I290" s="63"/>
      <c r="J290" s="64" t="s">
        <v>1064</v>
      </c>
      <c r="K290" s="12"/>
    </row>
    <row r="291" spans="1:11" ht="54" x14ac:dyDescent="0.15">
      <c r="A291" s="63">
        <v>283</v>
      </c>
      <c r="B291" s="68" t="s">
        <v>1010</v>
      </c>
      <c r="C291" s="63" t="s">
        <v>62</v>
      </c>
      <c r="D291" s="63"/>
      <c r="E291" s="64"/>
      <c r="F291" s="63"/>
      <c r="G291" s="63"/>
      <c r="H291" s="63">
        <v>3</v>
      </c>
      <c r="I291" s="63"/>
      <c r="J291" s="64" t="s">
        <v>1064</v>
      </c>
      <c r="K291" s="12"/>
    </row>
    <row r="292" spans="1:11" ht="54" x14ac:dyDescent="0.15">
      <c r="A292" s="63">
        <v>284</v>
      </c>
      <c r="B292" s="68" t="s">
        <v>359</v>
      </c>
      <c r="C292" s="63" t="s">
        <v>61</v>
      </c>
      <c r="D292" s="63"/>
      <c r="E292" s="64"/>
      <c r="F292" s="63"/>
      <c r="G292" s="63"/>
      <c r="H292" s="63">
        <v>4</v>
      </c>
      <c r="I292" s="63"/>
      <c r="J292" s="64" t="s">
        <v>1064</v>
      </c>
      <c r="K292" s="12"/>
    </row>
    <row r="293" spans="1:11" ht="54" x14ac:dyDescent="0.15">
      <c r="A293" s="63">
        <v>285</v>
      </c>
      <c r="B293" s="64" t="s">
        <v>766</v>
      </c>
      <c r="C293" s="63" t="s">
        <v>740</v>
      </c>
      <c r="D293" s="63"/>
      <c r="E293" s="64"/>
      <c r="F293" s="63"/>
      <c r="G293" s="63"/>
      <c r="H293" s="63">
        <v>10</v>
      </c>
      <c r="I293" s="63"/>
      <c r="J293" s="64" t="s">
        <v>1064</v>
      </c>
      <c r="K293" s="12" t="s">
        <v>830</v>
      </c>
    </row>
    <row r="294" spans="1:11" ht="54" x14ac:dyDescent="0.15">
      <c r="A294" s="63">
        <v>286</v>
      </c>
      <c r="B294" s="64" t="s">
        <v>739</v>
      </c>
      <c r="C294" s="63" t="s">
        <v>740</v>
      </c>
      <c r="D294" s="63"/>
      <c r="E294" s="64"/>
      <c r="F294" s="63"/>
      <c r="G294" s="63"/>
      <c r="H294" s="63">
        <v>11</v>
      </c>
      <c r="I294" s="63"/>
      <c r="J294" s="64" t="s">
        <v>1064</v>
      </c>
      <c r="K294" s="12" t="s">
        <v>830</v>
      </c>
    </row>
    <row r="295" spans="1:11" ht="54" x14ac:dyDescent="0.15">
      <c r="A295" s="63">
        <v>287</v>
      </c>
      <c r="B295" s="64" t="s">
        <v>718</v>
      </c>
      <c r="C295" s="63"/>
      <c r="D295" s="63"/>
      <c r="E295" s="64"/>
      <c r="F295" s="63"/>
      <c r="G295" s="63"/>
      <c r="H295" s="63">
        <v>40</v>
      </c>
      <c r="I295" s="63"/>
      <c r="J295" s="64" t="s">
        <v>1064</v>
      </c>
      <c r="K295" s="12" t="s">
        <v>830</v>
      </c>
    </row>
    <row r="296" spans="1:11" ht="54" x14ac:dyDescent="0.15">
      <c r="A296" s="63">
        <v>288</v>
      </c>
      <c r="B296" s="64" t="s">
        <v>689</v>
      </c>
      <c r="C296" s="63" t="s">
        <v>63</v>
      </c>
      <c r="D296" s="63"/>
      <c r="E296" s="64"/>
      <c r="F296" s="63"/>
      <c r="G296" s="63"/>
      <c r="H296" s="63">
        <v>2</v>
      </c>
      <c r="I296" s="63"/>
      <c r="J296" s="64" t="s">
        <v>1064</v>
      </c>
      <c r="K296" s="12" t="s">
        <v>830</v>
      </c>
    </row>
    <row r="297" spans="1:11" ht="54" x14ac:dyDescent="0.15">
      <c r="A297" s="63">
        <v>289</v>
      </c>
      <c r="B297" s="64" t="s">
        <v>688</v>
      </c>
      <c r="C297" s="63" t="s">
        <v>63</v>
      </c>
      <c r="D297" s="63"/>
      <c r="E297" s="64"/>
      <c r="F297" s="63"/>
      <c r="G297" s="63"/>
      <c r="H297" s="63">
        <v>2</v>
      </c>
      <c r="I297" s="63"/>
      <c r="J297" s="64" t="s">
        <v>1064</v>
      </c>
      <c r="K297" s="12" t="s">
        <v>830</v>
      </c>
    </row>
    <row r="298" spans="1:11" ht="54" x14ac:dyDescent="0.15">
      <c r="A298" s="63">
        <v>290</v>
      </c>
      <c r="B298" s="64" t="s">
        <v>712</v>
      </c>
      <c r="C298" s="63" t="s">
        <v>261</v>
      </c>
      <c r="D298" s="63"/>
      <c r="E298" s="64"/>
      <c r="F298" s="63"/>
      <c r="G298" s="63"/>
      <c r="H298" s="63">
        <v>10</v>
      </c>
      <c r="I298" s="63"/>
      <c r="J298" s="64" t="s">
        <v>1064</v>
      </c>
      <c r="K298" s="12" t="s">
        <v>830</v>
      </c>
    </row>
    <row r="299" spans="1:11" ht="54" x14ac:dyDescent="0.15">
      <c r="A299" s="63">
        <v>291</v>
      </c>
      <c r="B299" s="64" t="s">
        <v>713</v>
      </c>
      <c r="C299" s="63" t="s">
        <v>261</v>
      </c>
      <c r="D299" s="63"/>
      <c r="E299" s="64"/>
      <c r="F299" s="63"/>
      <c r="G299" s="63"/>
      <c r="H299" s="63">
        <v>10</v>
      </c>
      <c r="I299" s="63"/>
      <c r="J299" s="64" t="s">
        <v>1064</v>
      </c>
      <c r="K299" s="12" t="s">
        <v>830</v>
      </c>
    </row>
    <row r="300" spans="1:11" ht="54" x14ac:dyDescent="0.15">
      <c r="A300" s="63">
        <v>292</v>
      </c>
      <c r="B300" s="64" t="s">
        <v>723</v>
      </c>
      <c r="C300" s="63" t="s">
        <v>261</v>
      </c>
      <c r="D300" s="63"/>
      <c r="E300" s="64"/>
      <c r="F300" s="63"/>
      <c r="G300" s="63"/>
      <c r="H300" s="63">
        <v>6</v>
      </c>
      <c r="I300" s="63"/>
      <c r="J300" s="64" t="s">
        <v>1064</v>
      </c>
      <c r="K300" s="12" t="s">
        <v>830</v>
      </c>
    </row>
    <row r="301" spans="1:11" ht="54" x14ac:dyDescent="0.15">
      <c r="A301" s="63">
        <v>293</v>
      </c>
      <c r="B301" s="68" t="s">
        <v>804</v>
      </c>
      <c r="C301" s="63" t="s">
        <v>63</v>
      </c>
      <c r="D301" s="63"/>
      <c r="E301" s="64"/>
      <c r="F301" s="63"/>
      <c r="G301" s="63"/>
      <c r="H301" s="63">
        <v>6</v>
      </c>
      <c r="I301" s="63"/>
      <c r="J301" s="64" t="s">
        <v>1064</v>
      </c>
      <c r="K301" s="12"/>
    </row>
    <row r="302" spans="1:11" ht="54" x14ac:dyDescent="0.15">
      <c r="A302" s="63">
        <v>294</v>
      </c>
      <c r="B302" s="68" t="s">
        <v>525</v>
      </c>
      <c r="C302" s="60" t="s">
        <v>62</v>
      </c>
      <c r="D302" s="60"/>
      <c r="E302" s="175"/>
      <c r="F302" s="60"/>
      <c r="G302" s="60"/>
      <c r="H302" s="63">
        <v>4</v>
      </c>
      <c r="I302" s="63"/>
      <c r="J302" s="64" t="s">
        <v>1064</v>
      </c>
      <c r="K302" s="12"/>
    </row>
    <row r="303" spans="1:11" ht="54" x14ac:dyDescent="0.15">
      <c r="A303" s="63">
        <v>295</v>
      </c>
      <c r="B303" s="64" t="s">
        <v>700</v>
      </c>
      <c r="C303" s="63" t="s">
        <v>261</v>
      </c>
      <c r="D303" s="63"/>
      <c r="E303" s="64"/>
      <c r="F303" s="63"/>
      <c r="G303" s="63"/>
      <c r="H303" s="63">
        <v>2</v>
      </c>
      <c r="I303" s="63"/>
      <c r="J303" s="64" t="s">
        <v>1064</v>
      </c>
      <c r="K303" s="12" t="s">
        <v>830</v>
      </c>
    </row>
    <row r="304" spans="1:11" ht="54" x14ac:dyDescent="0.15">
      <c r="A304" s="63">
        <v>296</v>
      </c>
      <c r="B304" s="64" t="s">
        <v>701</v>
      </c>
      <c r="C304" s="63" t="s">
        <v>261</v>
      </c>
      <c r="D304" s="63"/>
      <c r="E304" s="64"/>
      <c r="F304" s="63"/>
      <c r="G304" s="63"/>
      <c r="H304" s="63">
        <v>2</v>
      </c>
      <c r="I304" s="63"/>
      <c r="J304" s="64" t="s">
        <v>1064</v>
      </c>
      <c r="K304" s="12" t="s">
        <v>830</v>
      </c>
    </row>
    <row r="305" spans="1:11" ht="54" x14ac:dyDescent="0.15">
      <c r="A305" s="63">
        <v>297</v>
      </c>
      <c r="B305" s="68" t="s">
        <v>31</v>
      </c>
      <c r="C305" s="63" t="s">
        <v>62</v>
      </c>
      <c r="D305" s="63"/>
      <c r="E305" s="64"/>
      <c r="F305" s="63"/>
      <c r="G305" s="63"/>
      <c r="H305" s="63">
        <v>6</v>
      </c>
      <c r="I305" s="63"/>
      <c r="J305" s="64" t="s">
        <v>1064</v>
      </c>
      <c r="K305" s="12"/>
    </row>
    <row r="306" spans="1:11" ht="54" x14ac:dyDescent="0.15">
      <c r="A306" s="63">
        <v>298</v>
      </c>
      <c r="B306" s="68" t="s">
        <v>362</v>
      </c>
      <c r="C306" s="63" t="s">
        <v>62</v>
      </c>
      <c r="D306" s="63"/>
      <c r="E306" s="64"/>
      <c r="F306" s="63"/>
      <c r="G306" s="63"/>
      <c r="H306" s="63">
        <v>10</v>
      </c>
      <c r="I306" s="63"/>
      <c r="J306" s="64" t="s">
        <v>1064</v>
      </c>
      <c r="K306" s="12"/>
    </row>
    <row r="307" spans="1:11" ht="54" x14ac:dyDescent="0.15">
      <c r="A307" s="63">
        <v>299</v>
      </c>
      <c r="B307" s="120" t="s">
        <v>957</v>
      </c>
      <c r="C307" s="121" t="s">
        <v>62</v>
      </c>
      <c r="D307" s="121"/>
      <c r="E307" s="200"/>
      <c r="F307" s="121"/>
      <c r="G307" s="121"/>
      <c r="H307" s="121">
        <v>2</v>
      </c>
      <c r="I307" s="121"/>
      <c r="J307" s="64" t="s">
        <v>1064</v>
      </c>
      <c r="K307" s="119" t="s">
        <v>830</v>
      </c>
    </row>
    <row r="308" spans="1:11" ht="54" x14ac:dyDescent="0.15">
      <c r="A308" s="63">
        <v>300</v>
      </c>
      <c r="B308" s="68" t="s">
        <v>28</v>
      </c>
      <c r="C308" s="63" t="s">
        <v>62</v>
      </c>
      <c r="D308" s="63"/>
      <c r="E308" s="64"/>
      <c r="F308" s="63"/>
      <c r="G308" s="63"/>
      <c r="H308" s="63">
        <v>6</v>
      </c>
      <c r="I308" s="63"/>
      <c r="J308" s="64" t="s">
        <v>1064</v>
      </c>
      <c r="K308" s="12"/>
    </row>
    <row r="309" spans="1:11" ht="54" x14ac:dyDescent="0.15">
      <c r="A309" s="63">
        <v>301</v>
      </c>
      <c r="B309" s="64" t="s">
        <v>769</v>
      </c>
      <c r="C309" s="63" t="s">
        <v>62</v>
      </c>
      <c r="D309" s="63"/>
      <c r="E309" s="64"/>
      <c r="F309" s="63"/>
      <c r="G309" s="63"/>
      <c r="H309" s="63">
        <v>2</v>
      </c>
      <c r="I309" s="63"/>
      <c r="J309" s="64" t="s">
        <v>1064</v>
      </c>
      <c r="K309" s="12" t="s">
        <v>830</v>
      </c>
    </row>
    <row r="310" spans="1:11" ht="54" x14ac:dyDescent="0.15">
      <c r="A310" s="63">
        <v>302</v>
      </c>
      <c r="B310" s="68" t="s">
        <v>370</v>
      </c>
      <c r="C310" s="63" t="s">
        <v>62</v>
      </c>
      <c r="D310" s="63"/>
      <c r="E310" s="64"/>
      <c r="F310" s="63"/>
      <c r="G310" s="63"/>
      <c r="H310" s="63">
        <v>5</v>
      </c>
      <c r="I310" s="63"/>
      <c r="J310" s="64" t="s">
        <v>1064</v>
      </c>
      <c r="K310" s="12"/>
    </row>
    <row r="311" spans="1:11" ht="54" x14ac:dyDescent="0.15">
      <c r="A311" s="107">
        <v>303</v>
      </c>
      <c r="B311" s="225" t="s">
        <v>364</v>
      </c>
      <c r="C311" s="226" t="s">
        <v>62</v>
      </c>
      <c r="D311" s="226"/>
      <c r="E311" s="227"/>
      <c r="F311" s="226"/>
      <c r="G311" s="226"/>
      <c r="H311" s="226">
        <v>4</v>
      </c>
      <c r="I311" s="226"/>
      <c r="J311" s="209" t="s">
        <v>1064</v>
      </c>
      <c r="K311" s="117"/>
    </row>
    <row r="312" spans="1:11" x14ac:dyDescent="0.15">
      <c r="A312" s="196"/>
      <c r="B312" s="195"/>
      <c r="C312" s="196"/>
      <c r="D312" s="196"/>
      <c r="E312" s="197"/>
      <c r="F312" s="196"/>
      <c r="G312" s="196"/>
      <c r="H312" s="196"/>
      <c r="I312" s="198"/>
      <c r="J312" s="109" t="s">
        <v>1059</v>
      </c>
    </row>
    <row r="313" spans="1:11" ht="25.5" customHeight="1" x14ac:dyDescent="0.15">
      <c r="A313" s="196"/>
      <c r="B313" s="196" t="s">
        <v>1057</v>
      </c>
      <c r="C313" s="196"/>
      <c r="D313" s="196"/>
      <c r="E313" s="197"/>
      <c r="F313" s="196"/>
      <c r="G313" s="196"/>
      <c r="H313" s="196"/>
      <c r="I313" s="198"/>
      <c r="J313" s="196" t="s">
        <v>1058</v>
      </c>
    </row>
    <row r="314" spans="1:11" ht="25.5" customHeight="1" x14ac:dyDescent="0.15"/>
    <row r="315" spans="1:11" ht="25.5" customHeight="1" x14ac:dyDescent="0.15"/>
    <row r="316" spans="1:11" ht="25.5" customHeight="1" x14ac:dyDescent="0.15"/>
    <row r="317" spans="1:11" ht="25.5" customHeight="1" x14ac:dyDescent="0.15"/>
    <row r="318" spans="1:11" ht="25.5" customHeight="1" x14ac:dyDescent="0.15"/>
    <row r="319" spans="1:11" ht="25.5" customHeight="1" x14ac:dyDescent="0.15"/>
    <row r="320" spans="1:11" ht="25.5" customHeight="1" x14ac:dyDescent="0.15"/>
    <row r="321" ht="25.5" customHeight="1" x14ac:dyDescent="0.15"/>
    <row r="322" ht="25.5" customHeight="1" x14ac:dyDescent="0.15"/>
    <row r="323" ht="25.5" customHeight="1" x14ac:dyDescent="0.15"/>
  </sheetData>
  <mergeCells count="3">
    <mergeCell ref="A2:K2"/>
    <mergeCell ref="A3:K3"/>
    <mergeCell ref="A1:J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181"/>
  <sheetViews>
    <sheetView zoomScale="70" zoomScaleNormal="70" workbookViewId="0">
      <selection sqref="A1:IV1"/>
    </sheetView>
  </sheetViews>
  <sheetFormatPr defaultRowHeight="14.25" x14ac:dyDescent="0.15"/>
  <cols>
    <col min="1" max="1" width="4.75" style="109" customWidth="1"/>
    <col min="2" max="2" width="56" style="21" customWidth="1"/>
    <col min="3" max="3" width="8" style="109" customWidth="1"/>
    <col min="4" max="4" width="10" style="109" customWidth="1"/>
    <col min="5" max="5" width="49.75" style="172" customWidth="1"/>
    <col min="6" max="6" width="29.5" style="109" customWidth="1"/>
    <col min="7" max="7" width="21.125" style="109" customWidth="1"/>
    <col min="8" max="8" width="32.75" style="109" bestFit="1" customWidth="1"/>
    <col min="9" max="9" width="41.125" style="109" customWidth="1"/>
    <col min="10" max="10" width="36.625" style="172" customWidth="1"/>
    <col min="11" max="11" width="8.75" style="21" hidden="1" customWidth="1"/>
    <col min="12" max="12" width="19" style="127" customWidth="1"/>
    <col min="13" max="13" width="9" style="2"/>
    <col min="14" max="14" width="9" style="2" customWidth="1"/>
    <col min="15" max="15" width="9" style="2"/>
    <col min="16" max="16" width="56.625" style="2" customWidth="1"/>
    <col min="17" max="18" width="9" style="2"/>
    <col min="19" max="16384" width="9" style="1"/>
  </cols>
  <sheetData>
    <row r="1" spans="1:18" ht="27" customHeight="1" x14ac:dyDescent="0.15">
      <c r="A1" s="229" t="s">
        <v>1065</v>
      </c>
      <c r="B1" s="229"/>
      <c r="C1" s="229"/>
      <c r="D1" s="229"/>
      <c r="E1" s="229"/>
      <c r="F1" s="229"/>
      <c r="G1" s="229"/>
      <c r="H1" s="229"/>
      <c r="I1" s="229"/>
      <c r="J1" s="229"/>
    </row>
    <row r="2" spans="1:18" x14ac:dyDescent="0.15">
      <c r="A2" s="228" t="s">
        <v>1063</v>
      </c>
      <c r="B2" s="228"/>
      <c r="C2" s="228"/>
      <c r="D2" s="228"/>
      <c r="E2" s="229"/>
      <c r="F2" s="228"/>
      <c r="G2" s="228"/>
      <c r="H2" s="228"/>
      <c r="I2" s="228"/>
      <c r="J2" s="229"/>
      <c r="K2" s="228"/>
    </row>
    <row r="3" spans="1:18" s="15" customFormat="1" ht="25.5" customHeight="1" x14ac:dyDescent="0.15">
      <c r="A3" s="230" t="s">
        <v>1056</v>
      </c>
      <c r="B3" s="230"/>
      <c r="C3" s="230"/>
      <c r="D3" s="230"/>
      <c r="E3" s="231"/>
      <c r="F3" s="230"/>
      <c r="G3" s="230"/>
      <c r="H3" s="230"/>
      <c r="I3" s="230"/>
      <c r="J3" s="231"/>
      <c r="K3" s="230"/>
      <c r="L3" s="128"/>
      <c r="M3" s="3"/>
      <c r="N3" s="3"/>
      <c r="O3" s="3"/>
      <c r="P3" s="3"/>
      <c r="Q3" s="3"/>
      <c r="R3" s="3"/>
    </row>
    <row r="4" spans="1:18" ht="54" x14ac:dyDescent="0.15">
      <c r="A4" s="16" t="s">
        <v>166</v>
      </c>
      <c r="B4" s="16" t="s">
        <v>827</v>
      </c>
      <c r="C4" s="16" t="s">
        <v>167</v>
      </c>
      <c r="D4" s="16" t="s">
        <v>988</v>
      </c>
      <c r="E4" s="16" t="s">
        <v>1021</v>
      </c>
      <c r="F4" s="16" t="s">
        <v>1060</v>
      </c>
      <c r="G4" s="16" t="s">
        <v>1043</v>
      </c>
      <c r="H4" s="16" t="s">
        <v>1061</v>
      </c>
      <c r="I4" s="16" t="s">
        <v>1062</v>
      </c>
      <c r="J4" s="16" t="s">
        <v>997</v>
      </c>
      <c r="K4" s="16" t="s">
        <v>829</v>
      </c>
      <c r="L4" s="129" t="s">
        <v>987</v>
      </c>
      <c r="M4" s="3" t="s">
        <v>830</v>
      </c>
    </row>
    <row r="5" spans="1:18" s="194" customFormat="1" ht="25.5" customHeight="1" x14ac:dyDescent="0.15">
      <c r="A5" s="189" t="s">
        <v>1033</v>
      </c>
      <c r="B5" s="190" t="s">
        <v>1034</v>
      </c>
      <c r="C5" s="189" t="s">
        <v>1035</v>
      </c>
      <c r="D5" s="189" t="s">
        <v>1036</v>
      </c>
      <c r="E5" s="189" t="s">
        <v>1037</v>
      </c>
      <c r="F5" s="189" t="s">
        <v>1038</v>
      </c>
      <c r="G5" s="189" t="s">
        <v>1039</v>
      </c>
      <c r="H5" s="189" t="s">
        <v>1040</v>
      </c>
      <c r="I5" s="189" t="s">
        <v>1041</v>
      </c>
      <c r="J5" s="189" t="s">
        <v>1042</v>
      </c>
      <c r="K5" s="189">
        <v>6</v>
      </c>
      <c r="L5" s="191" t="e">
        <f>#REF!+#REF!+#REF!+#REF!</f>
        <v>#REF!</v>
      </c>
      <c r="M5" s="192" t="e">
        <f>#REF!+#REF!+#REF!+#REF!</f>
        <v>#REF!</v>
      </c>
      <c r="N5" s="193"/>
      <c r="O5" s="193"/>
      <c r="P5" s="193"/>
      <c r="Q5" s="193"/>
      <c r="R5" s="193"/>
    </row>
    <row r="6" spans="1:18" s="15" customFormat="1" x14ac:dyDescent="0.15">
      <c r="A6" s="54" t="s">
        <v>209</v>
      </c>
      <c r="B6" s="70" t="s">
        <v>978</v>
      </c>
      <c r="C6" s="54"/>
      <c r="D6" s="54"/>
      <c r="E6" s="69"/>
      <c r="F6" s="54"/>
      <c r="G6" s="54"/>
      <c r="H6" s="54"/>
      <c r="I6" s="54"/>
      <c r="J6" s="54"/>
      <c r="K6" s="55"/>
      <c r="L6" s="128">
        <v>161</v>
      </c>
      <c r="M6" s="3">
        <v>60</v>
      </c>
      <c r="N6" s="3"/>
      <c r="O6" s="3"/>
      <c r="P6" s="3"/>
      <c r="Q6" s="3"/>
      <c r="R6" s="3"/>
    </row>
    <row r="7" spans="1:18" s="15" customFormat="1" x14ac:dyDescent="0.15">
      <c r="A7" s="65" t="s">
        <v>759</v>
      </c>
      <c r="B7" s="71" t="s">
        <v>684</v>
      </c>
      <c r="C7" s="54"/>
      <c r="D7" s="54"/>
      <c r="E7" s="69"/>
      <c r="F7" s="54"/>
      <c r="G7" s="54"/>
      <c r="H7" s="54"/>
      <c r="I7" s="54"/>
      <c r="J7" s="54"/>
      <c r="K7" s="55"/>
      <c r="L7" s="128"/>
      <c r="M7" s="3"/>
      <c r="N7" s="3"/>
      <c r="O7" s="3"/>
      <c r="P7" s="3"/>
      <c r="Q7" s="3"/>
      <c r="R7" s="3"/>
    </row>
    <row r="8" spans="1:18" x14ac:dyDescent="0.15">
      <c r="A8" s="60">
        <v>1</v>
      </c>
      <c r="B8" s="64" t="s">
        <v>600</v>
      </c>
      <c r="C8" s="63" t="s">
        <v>62</v>
      </c>
      <c r="D8" s="63"/>
      <c r="E8" s="64" t="s">
        <v>1030</v>
      </c>
      <c r="F8" s="63"/>
      <c r="G8" s="63"/>
      <c r="H8" s="63">
        <v>6</v>
      </c>
      <c r="I8" s="63"/>
      <c r="J8" s="64"/>
      <c r="K8" s="117" t="s">
        <v>830</v>
      </c>
    </row>
    <row r="9" spans="1:18" x14ac:dyDescent="0.15">
      <c r="A9" s="60">
        <v>2</v>
      </c>
      <c r="B9" s="72" t="s">
        <v>413</v>
      </c>
      <c r="C9" s="73" t="s">
        <v>62</v>
      </c>
      <c r="D9" s="73"/>
      <c r="E9" s="64" t="s">
        <v>1030</v>
      </c>
      <c r="F9" s="73"/>
      <c r="G9" s="73"/>
      <c r="H9" s="73">
        <v>6</v>
      </c>
      <c r="I9" s="73"/>
      <c r="J9" s="64"/>
      <c r="K9" s="17"/>
    </row>
    <row r="10" spans="1:18" ht="54" x14ac:dyDescent="0.15">
      <c r="A10" s="60">
        <v>3</v>
      </c>
      <c r="B10" s="120" t="s">
        <v>319</v>
      </c>
      <c r="C10" s="121" t="s">
        <v>62</v>
      </c>
      <c r="D10" s="121"/>
      <c r="E10" s="180" t="s">
        <v>1023</v>
      </c>
      <c r="F10" s="121"/>
      <c r="G10" s="121"/>
      <c r="H10" s="121">
        <v>15</v>
      </c>
      <c r="I10" s="121"/>
      <c r="J10" s="64"/>
      <c r="K10" s="117"/>
    </row>
    <row r="11" spans="1:18" ht="54" x14ac:dyDescent="0.15">
      <c r="A11" s="60">
        <v>4</v>
      </c>
      <c r="B11" s="64" t="s">
        <v>581</v>
      </c>
      <c r="C11" s="63" t="s">
        <v>62</v>
      </c>
      <c r="D11" s="63"/>
      <c r="E11" s="180" t="s">
        <v>1023</v>
      </c>
      <c r="F11" s="63"/>
      <c r="G11" s="63"/>
      <c r="H11" s="60">
        <v>3</v>
      </c>
      <c r="I11" s="60"/>
      <c r="J11" s="64"/>
      <c r="K11" s="14"/>
    </row>
    <row r="12" spans="1:18" x14ac:dyDescent="0.15">
      <c r="A12" s="60">
        <v>5</v>
      </c>
      <c r="B12" s="68" t="s">
        <v>851</v>
      </c>
      <c r="C12" s="63" t="s">
        <v>62</v>
      </c>
      <c r="D12" s="63"/>
      <c r="E12" s="64" t="s">
        <v>1024</v>
      </c>
      <c r="F12" s="63"/>
      <c r="G12" s="63"/>
      <c r="H12" s="73">
        <v>3</v>
      </c>
      <c r="I12" s="73"/>
      <c r="J12" s="64"/>
      <c r="K12" s="17"/>
    </row>
    <row r="13" spans="1:18" ht="27" x14ac:dyDescent="0.15">
      <c r="A13" s="60">
        <v>6</v>
      </c>
      <c r="B13" s="120" t="s">
        <v>295</v>
      </c>
      <c r="C13" s="121" t="s">
        <v>62</v>
      </c>
      <c r="D13" s="121"/>
      <c r="E13" s="180" t="s">
        <v>1027</v>
      </c>
      <c r="F13" s="121"/>
      <c r="G13" s="121"/>
      <c r="H13" s="121">
        <v>6</v>
      </c>
      <c r="I13" s="121"/>
      <c r="J13" s="64"/>
      <c r="K13" s="117"/>
    </row>
    <row r="14" spans="1:18" x14ac:dyDescent="0.15">
      <c r="A14" s="60">
        <v>7</v>
      </c>
      <c r="B14" s="64" t="s">
        <v>601</v>
      </c>
      <c r="C14" s="63" t="s">
        <v>62</v>
      </c>
      <c r="D14" s="63"/>
      <c r="E14" s="180" t="s">
        <v>1028</v>
      </c>
      <c r="F14" s="63"/>
      <c r="G14" s="63"/>
      <c r="H14" s="63">
        <v>10</v>
      </c>
      <c r="I14" s="63"/>
      <c r="J14" s="64"/>
      <c r="K14" s="117" t="s">
        <v>830</v>
      </c>
    </row>
    <row r="15" spans="1:18" x14ac:dyDescent="0.15">
      <c r="A15" s="60">
        <v>8</v>
      </c>
      <c r="B15" s="120" t="s">
        <v>68</v>
      </c>
      <c r="C15" s="121" t="s">
        <v>63</v>
      </c>
      <c r="D15" s="121"/>
      <c r="E15" s="180" t="s">
        <v>1028</v>
      </c>
      <c r="F15" s="121"/>
      <c r="G15" s="121"/>
      <c r="H15" s="121">
        <v>4</v>
      </c>
      <c r="I15" s="121"/>
      <c r="J15" s="64"/>
      <c r="K15" s="117"/>
    </row>
    <row r="16" spans="1:18" ht="80.25" x14ac:dyDescent="0.15">
      <c r="A16" s="60">
        <v>9</v>
      </c>
      <c r="B16" s="120" t="s">
        <v>908</v>
      </c>
      <c r="C16" s="121" t="s">
        <v>61</v>
      </c>
      <c r="D16" s="121"/>
      <c r="E16" s="180" t="s">
        <v>1044</v>
      </c>
      <c r="F16" s="121"/>
      <c r="G16" s="121"/>
      <c r="H16" s="121">
        <v>2</v>
      </c>
      <c r="I16" s="121"/>
      <c r="J16" s="64"/>
      <c r="K16" s="117" t="s">
        <v>830</v>
      </c>
      <c r="P16" s="2" t="s">
        <v>830</v>
      </c>
    </row>
    <row r="17" spans="1:16" ht="54" x14ac:dyDescent="0.15">
      <c r="A17" s="60">
        <v>10</v>
      </c>
      <c r="B17" s="120" t="s">
        <v>846</v>
      </c>
      <c r="C17" s="121" t="s">
        <v>61</v>
      </c>
      <c r="D17" s="121"/>
      <c r="E17" s="180" t="s">
        <v>1045</v>
      </c>
      <c r="F17" s="121"/>
      <c r="G17" s="121"/>
      <c r="H17" s="121">
        <v>2</v>
      </c>
      <c r="I17" s="121"/>
      <c r="J17" s="64"/>
      <c r="K17" s="117" t="s">
        <v>830</v>
      </c>
      <c r="P17" s="2" t="s">
        <v>830</v>
      </c>
    </row>
    <row r="18" spans="1:16" ht="54" x14ac:dyDescent="0.15">
      <c r="A18" s="60">
        <v>11</v>
      </c>
      <c r="B18" s="120" t="s">
        <v>907</v>
      </c>
      <c r="C18" s="121" t="s">
        <v>61</v>
      </c>
      <c r="D18" s="121"/>
      <c r="E18" s="180" t="s">
        <v>1045</v>
      </c>
      <c r="F18" s="121"/>
      <c r="G18" s="121"/>
      <c r="H18" s="121">
        <v>2</v>
      </c>
      <c r="I18" s="121"/>
      <c r="J18" s="64"/>
      <c r="K18" s="117" t="s">
        <v>830</v>
      </c>
      <c r="P18" s="2" t="s">
        <v>830</v>
      </c>
    </row>
    <row r="19" spans="1:16" ht="54" x14ac:dyDescent="0.15">
      <c r="A19" s="60">
        <v>12</v>
      </c>
      <c r="B19" s="120" t="s">
        <v>883</v>
      </c>
      <c r="C19" s="121" t="s">
        <v>61</v>
      </c>
      <c r="D19" s="121"/>
      <c r="E19" s="180" t="s">
        <v>1045</v>
      </c>
      <c r="F19" s="121"/>
      <c r="G19" s="121"/>
      <c r="H19" s="121">
        <v>2</v>
      </c>
      <c r="I19" s="121"/>
      <c r="J19" s="64"/>
      <c r="K19" s="117"/>
    </row>
    <row r="20" spans="1:16" ht="80.25" x14ac:dyDescent="0.15">
      <c r="A20" s="60">
        <v>13</v>
      </c>
      <c r="B20" s="120" t="s">
        <v>65</v>
      </c>
      <c r="C20" s="121" t="s">
        <v>61</v>
      </c>
      <c r="D20" s="121"/>
      <c r="E20" s="180" t="s">
        <v>1047</v>
      </c>
      <c r="F20" s="121"/>
      <c r="G20" s="121"/>
      <c r="H20" s="121">
        <v>1</v>
      </c>
      <c r="I20" s="121"/>
      <c r="J20" s="64"/>
      <c r="K20" s="117"/>
    </row>
    <row r="21" spans="1:16" x14ac:dyDescent="0.15">
      <c r="A21" s="60">
        <v>14</v>
      </c>
      <c r="B21" s="120" t="s">
        <v>69</v>
      </c>
      <c r="C21" s="121" t="s">
        <v>61</v>
      </c>
      <c r="D21" s="121"/>
      <c r="E21" s="200"/>
      <c r="F21" s="121"/>
      <c r="G21" s="121"/>
      <c r="H21" s="121">
        <v>3</v>
      </c>
      <c r="I21" s="121"/>
      <c r="J21" s="64"/>
      <c r="K21" s="117"/>
    </row>
    <row r="22" spans="1:16" x14ac:dyDescent="0.15">
      <c r="A22" s="60">
        <v>15</v>
      </c>
      <c r="B22" s="64" t="s">
        <v>71</v>
      </c>
      <c r="C22" s="63" t="s">
        <v>61</v>
      </c>
      <c r="D22" s="63"/>
      <c r="E22" s="64"/>
      <c r="F22" s="63"/>
      <c r="G22" s="63"/>
      <c r="H22" s="60">
        <v>2</v>
      </c>
      <c r="I22" s="60"/>
      <c r="J22" s="64"/>
      <c r="K22" s="14"/>
      <c r="P22" s="2" t="s">
        <v>669</v>
      </c>
    </row>
    <row r="23" spans="1:16" ht="40.5" x14ac:dyDescent="0.15">
      <c r="A23" s="60">
        <v>16</v>
      </c>
      <c r="B23" s="64" t="s">
        <v>254</v>
      </c>
      <c r="C23" s="63" t="s">
        <v>61</v>
      </c>
      <c r="D23" s="63"/>
      <c r="E23" s="180" t="s">
        <v>1022</v>
      </c>
      <c r="F23" s="63"/>
      <c r="G23" s="63"/>
      <c r="H23" s="60">
        <v>2</v>
      </c>
      <c r="I23" s="60"/>
      <c r="J23" s="64"/>
      <c r="K23" s="14"/>
    </row>
    <row r="24" spans="1:16" x14ac:dyDescent="0.15">
      <c r="A24" s="60">
        <v>17</v>
      </c>
      <c r="B24" s="64" t="s">
        <v>241</v>
      </c>
      <c r="C24" s="121" t="s">
        <v>61</v>
      </c>
      <c r="D24" s="121"/>
      <c r="E24" s="64" t="s">
        <v>1026</v>
      </c>
      <c r="F24" s="121"/>
      <c r="G24" s="121"/>
      <c r="H24" s="63">
        <v>1</v>
      </c>
      <c r="I24" s="63"/>
      <c r="J24" s="64"/>
      <c r="K24" s="12"/>
    </row>
    <row r="25" spans="1:16" ht="93.75" x14ac:dyDescent="0.15">
      <c r="A25" s="60">
        <v>18</v>
      </c>
      <c r="B25" s="64" t="s">
        <v>610</v>
      </c>
      <c r="C25" s="63" t="s">
        <v>63</v>
      </c>
      <c r="D25" s="63"/>
      <c r="E25" s="180" t="s">
        <v>1049</v>
      </c>
      <c r="F25" s="63"/>
      <c r="G25" s="63"/>
      <c r="H25" s="63">
        <v>10</v>
      </c>
      <c r="I25" s="63"/>
      <c r="J25" s="64"/>
      <c r="K25" s="117" t="s">
        <v>830</v>
      </c>
    </row>
    <row r="26" spans="1:16" x14ac:dyDescent="0.15">
      <c r="A26" s="60">
        <v>19</v>
      </c>
      <c r="B26" s="120" t="s">
        <v>844</v>
      </c>
      <c r="C26" s="121" t="s">
        <v>61</v>
      </c>
      <c r="D26" s="121"/>
      <c r="E26" s="64" t="s">
        <v>1026</v>
      </c>
      <c r="F26" s="121"/>
      <c r="G26" s="121"/>
      <c r="H26" s="121">
        <v>2</v>
      </c>
      <c r="I26" s="121"/>
      <c r="J26" s="64"/>
      <c r="K26" s="117" t="s">
        <v>830</v>
      </c>
      <c r="P26" s="2" t="s">
        <v>830</v>
      </c>
    </row>
    <row r="27" spans="1:16" x14ac:dyDescent="0.15">
      <c r="A27" s="60">
        <v>20</v>
      </c>
      <c r="B27" s="120" t="s">
        <v>72</v>
      </c>
      <c r="C27" s="121" t="s">
        <v>61</v>
      </c>
      <c r="D27" s="121"/>
      <c r="E27" s="200"/>
      <c r="F27" s="121"/>
      <c r="G27" s="121"/>
      <c r="H27" s="121">
        <v>3</v>
      </c>
      <c r="I27" s="121"/>
      <c r="J27" s="64"/>
      <c r="K27" s="117"/>
    </row>
    <row r="28" spans="1:16" ht="80.25" x14ac:dyDescent="0.15">
      <c r="A28" s="60">
        <v>21</v>
      </c>
      <c r="B28" s="120" t="s">
        <v>832</v>
      </c>
      <c r="C28" s="121" t="s">
        <v>61</v>
      </c>
      <c r="D28" s="121"/>
      <c r="E28" s="180" t="s">
        <v>1054</v>
      </c>
      <c r="F28" s="121"/>
      <c r="G28" s="121"/>
      <c r="H28" s="121">
        <v>3</v>
      </c>
      <c r="I28" s="121"/>
      <c r="J28" s="64"/>
      <c r="K28" s="117"/>
    </row>
    <row r="29" spans="1:16" ht="80.25" x14ac:dyDescent="0.15">
      <c r="A29" s="60">
        <v>22</v>
      </c>
      <c r="B29" s="64" t="s">
        <v>892</v>
      </c>
      <c r="C29" s="121" t="s">
        <v>61</v>
      </c>
      <c r="D29" s="121"/>
      <c r="E29" s="173" t="s">
        <v>1002</v>
      </c>
      <c r="F29" s="121"/>
      <c r="G29" s="121"/>
      <c r="H29" s="60">
        <v>3</v>
      </c>
      <c r="I29" s="60"/>
      <c r="J29" s="64"/>
      <c r="K29" s="14"/>
    </row>
    <row r="30" spans="1:16" ht="27" x14ac:dyDescent="0.15">
      <c r="A30" s="60">
        <v>23</v>
      </c>
      <c r="B30" s="64" t="s">
        <v>250</v>
      </c>
      <c r="C30" s="63" t="s">
        <v>62</v>
      </c>
      <c r="D30" s="63"/>
      <c r="E30" s="64" t="s">
        <v>1018</v>
      </c>
      <c r="F30" s="63"/>
      <c r="G30" s="63"/>
      <c r="H30" s="60">
        <v>3</v>
      </c>
      <c r="I30" s="60"/>
      <c r="J30" s="64"/>
      <c r="K30" s="14"/>
    </row>
    <row r="31" spans="1:16" ht="27" x14ac:dyDescent="0.15">
      <c r="A31" s="60">
        <v>24</v>
      </c>
      <c r="B31" s="64" t="s">
        <v>59</v>
      </c>
      <c r="C31" s="73" t="s">
        <v>62</v>
      </c>
      <c r="D31" s="73"/>
      <c r="E31" s="64" t="s">
        <v>1032</v>
      </c>
      <c r="F31" s="73"/>
      <c r="G31" s="73"/>
      <c r="H31" s="73">
        <v>4</v>
      </c>
      <c r="I31" s="73"/>
      <c r="J31" s="64"/>
      <c r="K31" s="17"/>
    </row>
    <row r="32" spans="1:16" ht="27" x14ac:dyDescent="0.15">
      <c r="A32" s="60">
        <v>25</v>
      </c>
      <c r="B32" s="120" t="s">
        <v>78</v>
      </c>
      <c r="C32" s="63" t="s">
        <v>62</v>
      </c>
      <c r="D32" s="63"/>
      <c r="E32" s="180" t="s">
        <v>1020</v>
      </c>
      <c r="F32" s="63"/>
      <c r="G32" s="63"/>
      <c r="H32" s="60">
        <v>11</v>
      </c>
      <c r="I32" s="60"/>
      <c r="J32" s="64"/>
      <c r="K32" s="14"/>
    </row>
    <row r="33" spans="1:18" s="171" customFormat="1" ht="80.25" x14ac:dyDescent="0.15">
      <c r="A33" s="166">
        <v>26</v>
      </c>
      <c r="B33" s="167" t="s">
        <v>256</v>
      </c>
      <c r="C33" s="182" t="s">
        <v>62</v>
      </c>
      <c r="D33" s="182"/>
      <c r="E33" s="183" t="s">
        <v>1054</v>
      </c>
      <c r="F33" s="182"/>
      <c r="G33" s="182"/>
      <c r="H33" s="166">
        <v>1</v>
      </c>
      <c r="I33" s="166"/>
      <c r="J33" s="64"/>
      <c r="K33" s="185"/>
      <c r="L33" s="127"/>
      <c r="M33" s="2"/>
      <c r="N33" s="2"/>
      <c r="O33" s="2"/>
      <c r="P33" s="2" t="s">
        <v>669</v>
      </c>
      <c r="Q33" s="170"/>
      <c r="R33" s="170"/>
    </row>
    <row r="34" spans="1:18" ht="120" x14ac:dyDescent="0.15">
      <c r="A34" s="60">
        <v>27</v>
      </c>
      <c r="B34" s="120" t="s">
        <v>847</v>
      </c>
      <c r="C34" s="121" t="s">
        <v>62</v>
      </c>
      <c r="D34" s="121"/>
      <c r="E34" s="173" t="s">
        <v>1055</v>
      </c>
      <c r="F34" s="121"/>
      <c r="G34" s="121"/>
      <c r="H34" s="121">
        <v>3</v>
      </c>
      <c r="I34" s="121"/>
      <c r="J34" s="64"/>
      <c r="K34" s="117" t="s">
        <v>830</v>
      </c>
      <c r="P34" s="2" t="s">
        <v>830</v>
      </c>
    </row>
    <row r="35" spans="1:18" x14ac:dyDescent="0.15">
      <c r="A35" s="60">
        <v>28</v>
      </c>
      <c r="B35" s="120" t="s">
        <v>214</v>
      </c>
      <c r="C35" s="121" t="s">
        <v>62</v>
      </c>
      <c r="D35" s="121"/>
      <c r="E35" s="200"/>
      <c r="F35" s="121"/>
      <c r="G35" s="121"/>
      <c r="H35" s="121">
        <v>8</v>
      </c>
      <c r="I35" s="121"/>
      <c r="J35" s="64"/>
      <c r="K35" s="117"/>
    </row>
    <row r="36" spans="1:18" x14ac:dyDescent="0.15">
      <c r="A36" s="60">
        <v>29</v>
      </c>
      <c r="B36" s="64" t="s">
        <v>230</v>
      </c>
      <c r="C36" s="63" t="s">
        <v>62</v>
      </c>
      <c r="D36" s="63"/>
      <c r="E36" s="64"/>
      <c r="F36" s="63"/>
      <c r="G36" s="63"/>
      <c r="H36" s="60">
        <v>5</v>
      </c>
      <c r="I36" s="60"/>
      <c r="J36" s="64"/>
      <c r="K36" s="14"/>
    </row>
    <row r="37" spans="1:18" x14ac:dyDescent="0.15">
      <c r="A37" s="60">
        <v>30</v>
      </c>
      <c r="B37" s="120" t="s">
        <v>417</v>
      </c>
      <c r="C37" s="121" t="s">
        <v>62</v>
      </c>
      <c r="D37" s="121"/>
      <c r="E37" s="200"/>
      <c r="F37" s="121"/>
      <c r="G37" s="121"/>
      <c r="H37" s="121">
        <v>8</v>
      </c>
      <c r="I37" s="121"/>
      <c r="J37" s="64"/>
      <c r="K37" s="117"/>
    </row>
    <row r="38" spans="1:18" ht="40.5" x14ac:dyDescent="0.15">
      <c r="A38" s="60">
        <v>31</v>
      </c>
      <c r="B38" s="120" t="s">
        <v>489</v>
      </c>
      <c r="C38" s="121" t="s">
        <v>62</v>
      </c>
      <c r="D38" s="121"/>
      <c r="E38" s="180" t="s">
        <v>1019</v>
      </c>
      <c r="F38" s="121"/>
      <c r="G38" s="121"/>
      <c r="H38" s="121">
        <v>35</v>
      </c>
      <c r="I38" s="121"/>
      <c r="J38" s="64"/>
      <c r="K38" s="117"/>
      <c r="O38" s="2" t="s">
        <v>900</v>
      </c>
    </row>
    <row r="39" spans="1:18" ht="40.5" x14ac:dyDescent="0.15">
      <c r="A39" s="60">
        <v>32</v>
      </c>
      <c r="B39" s="120" t="s">
        <v>418</v>
      </c>
      <c r="C39" s="121" t="s">
        <v>62</v>
      </c>
      <c r="D39" s="121"/>
      <c r="E39" s="180" t="s">
        <v>1019</v>
      </c>
      <c r="F39" s="121"/>
      <c r="G39" s="121"/>
      <c r="H39" s="121">
        <v>8</v>
      </c>
      <c r="I39" s="121"/>
      <c r="J39" s="64"/>
      <c r="K39" s="117"/>
    </row>
    <row r="40" spans="1:18" x14ac:dyDescent="0.15">
      <c r="A40" s="60">
        <v>33</v>
      </c>
      <c r="B40" s="120" t="s">
        <v>354</v>
      </c>
      <c r="C40" s="121" t="s">
        <v>62</v>
      </c>
      <c r="D40" s="121"/>
      <c r="E40" s="64" t="s">
        <v>1025</v>
      </c>
      <c r="F40" s="121"/>
      <c r="G40" s="121"/>
      <c r="H40" s="121">
        <v>2</v>
      </c>
      <c r="I40" s="121"/>
      <c r="J40" s="64"/>
      <c r="K40" s="117"/>
      <c r="P40" s="2" t="s">
        <v>669</v>
      </c>
    </row>
    <row r="41" spans="1:18" s="171" customFormat="1" ht="80.25" x14ac:dyDescent="0.15">
      <c r="A41" s="166">
        <v>34</v>
      </c>
      <c r="B41" s="186" t="s">
        <v>220</v>
      </c>
      <c r="C41" s="187" t="s">
        <v>62</v>
      </c>
      <c r="D41" s="187"/>
      <c r="E41" s="183" t="s">
        <v>1054</v>
      </c>
      <c r="F41" s="187"/>
      <c r="G41" s="187"/>
      <c r="H41" s="187">
        <v>4</v>
      </c>
      <c r="I41" s="187"/>
      <c r="J41" s="64"/>
      <c r="K41" s="188"/>
      <c r="L41" s="127"/>
      <c r="M41" s="2"/>
      <c r="N41" s="2"/>
      <c r="O41" s="2"/>
      <c r="P41" s="2" t="s">
        <v>669</v>
      </c>
      <c r="Q41" s="170"/>
      <c r="R41" s="170"/>
    </row>
    <row r="42" spans="1:18" ht="80.25" x14ac:dyDescent="0.15">
      <c r="A42" s="60">
        <v>35</v>
      </c>
      <c r="B42" s="120" t="s">
        <v>233</v>
      </c>
      <c r="C42" s="121" t="s">
        <v>61</v>
      </c>
      <c r="D42" s="121"/>
      <c r="E42" s="180" t="s">
        <v>1048</v>
      </c>
      <c r="F42" s="121"/>
      <c r="G42" s="121"/>
      <c r="H42" s="121">
        <v>3</v>
      </c>
      <c r="I42" s="121"/>
      <c r="J42" s="64"/>
      <c r="K42" s="117"/>
    </row>
    <row r="43" spans="1:18" s="171" customFormat="1" ht="80.25" x14ac:dyDescent="0.15">
      <c r="A43" s="166">
        <v>36</v>
      </c>
      <c r="B43" s="181" t="s">
        <v>266</v>
      </c>
      <c r="C43" s="182" t="s">
        <v>62</v>
      </c>
      <c r="D43" s="182"/>
      <c r="E43" s="183" t="s">
        <v>1054</v>
      </c>
      <c r="F43" s="182"/>
      <c r="G43" s="182"/>
      <c r="H43" s="182">
        <v>2</v>
      </c>
      <c r="I43" s="182"/>
      <c r="J43" s="64"/>
      <c r="K43" s="184"/>
      <c r="L43" s="127"/>
      <c r="M43" s="2"/>
      <c r="N43" s="2"/>
      <c r="O43" s="2"/>
      <c r="P43" s="2"/>
      <c r="Q43" s="170"/>
      <c r="R43" s="170"/>
    </row>
    <row r="44" spans="1:18" ht="54" x14ac:dyDescent="0.15">
      <c r="A44" s="60">
        <v>37</v>
      </c>
      <c r="B44" s="120" t="s">
        <v>893</v>
      </c>
      <c r="C44" s="121" t="s">
        <v>62</v>
      </c>
      <c r="D44" s="121"/>
      <c r="E44" s="173" t="s">
        <v>1003</v>
      </c>
      <c r="F44" s="121"/>
      <c r="G44" s="121"/>
      <c r="H44" s="121">
        <v>5</v>
      </c>
      <c r="I44" s="121"/>
      <c r="J44" s="64"/>
      <c r="K44" s="117"/>
    </row>
    <row r="45" spans="1:18" ht="40.5" x14ac:dyDescent="0.15">
      <c r="A45" s="60">
        <v>38</v>
      </c>
      <c r="B45" s="120" t="s">
        <v>419</v>
      </c>
      <c r="C45" s="121" t="s">
        <v>61</v>
      </c>
      <c r="D45" s="121"/>
      <c r="E45" s="173" t="s">
        <v>1046</v>
      </c>
      <c r="F45" s="121"/>
      <c r="G45" s="121"/>
      <c r="H45" s="121">
        <v>3</v>
      </c>
      <c r="I45" s="121"/>
      <c r="J45" s="64"/>
      <c r="K45" s="117"/>
    </row>
    <row r="46" spans="1:18" s="15" customFormat="1" x14ac:dyDescent="0.15">
      <c r="A46" s="65" t="s">
        <v>759</v>
      </c>
      <c r="B46" s="69" t="s">
        <v>683</v>
      </c>
      <c r="C46" s="54"/>
      <c r="D46" s="54"/>
      <c r="E46" s="69"/>
      <c r="F46" s="54"/>
      <c r="G46" s="54"/>
      <c r="H46" s="54"/>
      <c r="I46" s="54"/>
      <c r="J46" s="54"/>
      <c r="K46" s="55"/>
      <c r="L46" s="128"/>
      <c r="M46" s="3"/>
      <c r="N46" s="3"/>
      <c r="O46" s="3"/>
      <c r="P46" s="3"/>
      <c r="Q46" s="3"/>
      <c r="R46" s="3"/>
    </row>
    <row r="47" spans="1:18" x14ac:dyDescent="0.15">
      <c r="A47" s="60">
        <v>39</v>
      </c>
      <c r="B47" s="120" t="s">
        <v>443</v>
      </c>
      <c r="C47" s="121" t="s">
        <v>63</v>
      </c>
      <c r="D47" s="121"/>
      <c r="E47" s="200"/>
      <c r="F47" s="121"/>
      <c r="G47" s="121"/>
      <c r="H47" s="121">
        <v>3</v>
      </c>
      <c r="I47" s="121"/>
      <c r="J47" s="64"/>
      <c r="K47" s="117"/>
    </row>
    <row r="48" spans="1:18" x14ac:dyDescent="0.15">
      <c r="A48" s="60">
        <v>40</v>
      </c>
      <c r="B48" s="120" t="s">
        <v>234</v>
      </c>
      <c r="C48" s="121" t="s">
        <v>62</v>
      </c>
      <c r="D48" s="121"/>
      <c r="E48" s="200"/>
      <c r="F48" s="121"/>
      <c r="G48" s="121"/>
      <c r="H48" s="121">
        <v>2</v>
      </c>
      <c r="I48" s="121"/>
      <c r="J48" s="64"/>
      <c r="K48" s="117"/>
    </row>
    <row r="49" spans="1:16" x14ac:dyDescent="0.15">
      <c r="A49" s="60">
        <v>41</v>
      </c>
      <c r="B49" s="120" t="s">
        <v>190</v>
      </c>
      <c r="C49" s="121" t="s">
        <v>63</v>
      </c>
      <c r="D49" s="121"/>
      <c r="E49" s="200"/>
      <c r="F49" s="121"/>
      <c r="G49" s="121"/>
      <c r="H49" s="121">
        <v>2</v>
      </c>
      <c r="I49" s="121"/>
      <c r="J49" s="64"/>
      <c r="K49" s="117"/>
    </row>
    <row r="50" spans="1:16" x14ac:dyDescent="0.15">
      <c r="A50" s="60">
        <v>42</v>
      </c>
      <c r="B50" s="120" t="s">
        <v>833</v>
      </c>
      <c r="C50" s="121" t="s">
        <v>63</v>
      </c>
      <c r="D50" s="121"/>
      <c r="E50" s="200"/>
      <c r="F50" s="121"/>
      <c r="G50" s="121"/>
      <c r="H50" s="121">
        <v>2</v>
      </c>
      <c r="I50" s="121"/>
      <c r="J50" s="64"/>
      <c r="K50" s="117"/>
    </row>
    <row r="51" spans="1:16" x14ac:dyDescent="0.15">
      <c r="A51" s="60">
        <v>43</v>
      </c>
      <c r="B51" s="64" t="s">
        <v>235</v>
      </c>
      <c r="C51" s="63" t="s">
        <v>63</v>
      </c>
      <c r="D51" s="63"/>
      <c r="E51" s="64"/>
      <c r="F51" s="63"/>
      <c r="G51" s="63"/>
      <c r="H51" s="60">
        <v>2</v>
      </c>
      <c r="I51" s="60"/>
      <c r="J51" s="64"/>
      <c r="K51" s="14"/>
    </row>
    <row r="52" spans="1:16" x14ac:dyDescent="0.15">
      <c r="A52" s="60">
        <v>44</v>
      </c>
      <c r="B52" s="68" t="s">
        <v>853</v>
      </c>
      <c r="C52" s="63" t="s">
        <v>63</v>
      </c>
      <c r="D52" s="63"/>
      <c r="E52" s="64"/>
      <c r="F52" s="63"/>
      <c r="G52" s="63"/>
      <c r="H52" s="73">
        <v>3</v>
      </c>
      <c r="I52" s="73"/>
      <c r="J52" s="64"/>
      <c r="K52" s="17" t="s">
        <v>830</v>
      </c>
      <c r="P52" s="2" t="s">
        <v>830</v>
      </c>
    </row>
    <row r="53" spans="1:16" x14ac:dyDescent="0.15">
      <c r="A53" s="60">
        <v>45</v>
      </c>
      <c r="B53" s="64" t="s">
        <v>66</v>
      </c>
      <c r="C53" s="63" t="s">
        <v>63</v>
      </c>
      <c r="D53" s="63"/>
      <c r="E53" s="64"/>
      <c r="F53" s="63"/>
      <c r="G53" s="63"/>
      <c r="H53" s="60">
        <v>3</v>
      </c>
      <c r="I53" s="60"/>
      <c r="J53" s="64"/>
      <c r="K53" s="14"/>
    </row>
    <row r="54" spans="1:16" x14ac:dyDescent="0.15">
      <c r="A54" s="60">
        <v>46</v>
      </c>
      <c r="B54" s="120" t="s">
        <v>67</v>
      </c>
      <c r="C54" s="121" t="s">
        <v>63</v>
      </c>
      <c r="D54" s="121"/>
      <c r="E54" s="200"/>
      <c r="F54" s="121"/>
      <c r="G54" s="121"/>
      <c r="H54" s="121">
        <v>3</v>
      </c>
      <c r="I54" s="121"/>
      <c r="J54" s="64"/>
      <c r="K54" s="117"/>
    </row>
    <row r="55" spans="1:16" x14ac:dyDescent="0.15">
      <c r="A55" s="60">
        <v>47</v>
      </c>
      <c r="B55" s="64" t="s">
        <v>599</v>
      </c>
      <c r="C55" s="63" t="s">
        <v>63</v>
      </c>
      <c r="D55" s="63"/>
      <c r="E55" s="64"/>
      <c r="F55" s="63"/>
      <c r="G55" s="63"/>
      <c r="H55" s="63">
        <v>5</v>
      </c>
      <c r="I55" s="63"/>
      <c r="J55" s="64"/>
      <c r="K55" s="17" t="s">
        <v>830</v>
      </c>
    </row>
    <row r="56" spans="1:16" x14ac:dyDescent="0.15">
      <c r="A56" s="60">
        <v>48</v>
      </c>
      <c r="B56" s="64" t="s">
        <v>15</v>
      </c>
      <c r="C56" s="63" t="s">
        <v>62</v>
      </c>
      <c r="D56" s="63"/>
      <c r="E56" s="64"/>
      <c r="F56" s="63"/>
      <c r="G56" s="63"/>
      <c r="H56" s="63">
        <v>20</v>
      </c>
      <c r="I56" s="63"/>
      <c r="J56" s="64"/>
      <c r="K56" s="17" t="s">
        <v>830</v>
      </c>
    </row>
    <row r="57" spans="1:16" x14ac:dyDescent="0.15">
      <c r="A57" s="60">
        <v>49</v>
      </c>
      <c r="B57" s="64" t="s">
        <v>588</v>
      </c>
      <c r="C57" s="63" t="s">
        <v>62</v>
      </c>
      <c r="D57" s="63"/>
      <c r="E57" s="64"/>
      <c r="F57" s="63"/>
      <c r="G57" s="63"/>
      <c r="H57" s="63">
        <v>5</v>
      </c>
      <c r="I57" s="63"/>
      <c r="J57" s="64"/>
      <c r="K57" s="17" t="s">
        <v>830</v>
      </c>
    </row>
    <row r="58" spans="1:16" x14ac:dyDescent="0.15">
      <c r="A58" s="60">
        <v>50</v>
      </c>
      <c r="B58" s="64" t="s">
        <v>422</v>
      </c>
      <c r="C58" s="121" t="s">
        <v>61</v>
      </c>
      <c r="D58" s="121"/>
      <c r="E58" s="200"/>
      <c r="F58" s="121"/>
      <c r="G58" s="121"/>
      <c r="H58" s="63">
        <v>1</v>
      </c>
      <c r="I58" s="63"/>
      <c r="J58" s="64"/>
      <c r="K58" s="12"/>
    </row>
    <row r="59" spans="1:16" x14ac:dyDescent="0.15">
      <c r="A59" s="60">
        <v>51</v>
      </c>
      <c r="B59" s="64" t="s">
        <v>760</v>
      </c>
      <c r="C59" s="121" t="s">
        <v>61</v>
      </c>
      <c r="D59" s="121"/>
      <c r="E59" s="200"/>
      <c r="F59" s="121"/>
      <c r="G59" s="121"/>
      <c r="H59" s="60">
        <v>2</v>
      </c>
      <c r="I59" s="60"/>
      <c r="J59" s="64"/>
      <c r="K59" s="14"/>
    </row>
    <row r="60" spans="1:16" x14ac:dyDescent="0.15">
      <c r="A60" s="60">
        <v>52</v>
      </c>
      <c r="B60" s="120" t="s">
        <v>845</v>
      </c>
      <c r="C60" s="121" t="s">
        <v>61</v>
      </c>
      <c r="D60" s="121"/>
      <c r="E60" s="200"/>
      <c r="F60" s="121"/>
      <c r="G60" s="121"/>
      <c r="H60" s="121">
        <v>2</v>
      </c>
      <c r="I60" s="121"/>
      <c r="J60" s="64"/>
      <c r="K60" s="117" t="s">
        <v>830</v>
      </c>
      <c r="P60" s="2" t="s">
        <v>830</v>
      </c>
    </row>
    <row r="61" spans="1:16" x14ac:dyDescent="0.15">
      <c r="A61" s="60">
        <v>53</v>
      </c>
      <c r="B61" s="120" t="s">
        <v>415</v>
      </c>
      <c r="C61" s="121" t="s">
        <v>61</v>
      </c>
      <c r="D61" s="121"/>
      <c r="E61" s="200"/>
      <c r="F61" s="121"/>
      <c r="G61" s="121"/>
      <c r="H61" s="121">
        <v>1</v>
      </c>
      <c r="I61" s="121"/>
      <c r="J61" s="64"/>
      <c r="K61" s="117"/>
    </row>
    <row r="62" spans="1:16" x14ac:dyDescent="0.15">
      <c r="A62" s="60">
        <v>54</v>
      </c>
      <c r="B62" s="64" t="s">
        <v>593</v>
      </c>
      <c r="C62" s="63" t="s">
        <v>61</v>
      </c>
      <c r="D62" s="63"/>
      <c r="E62" s="64"/>
      <c r="F62" s="63"/>
      <c r="G62" s="63"/>
      <c r="H62" s="63">
        <v>3</v>
      </c>
      <c r="I62" s="63"/>
      <c r="J62" s="64"/>
      <c r="K62" s="17" t="s">
        <v>830</v>
      </c>
    </row>
    <row r="63" spans="1:16" x14ac:dyDescent="0.15">
      <c r="A63" s="60">
        <v>55</v>
      </c>
      <c r="B63" s="64" t="s">
        <v>236</v>
      </c>
      <c r="C63" s="63" t="s">
        <v>61</v>
      </c>
      <c r="D63" s="63"/>
      <c r="E63" s="64"/>
      <c r="F63" s="63"/>
      <c r="G63" s="63"/>
      <c r="H63" s="60">
        <v>3</v>
      </c>
      <c r="I63" s="60"/>
      <c r="J63" s="64"/>
      <c r="K63" s="14"/>
    </row>
    <row r="64" spans="1:16" x14ac:dyDescent="0.15">
      <c r="A64" s="60">
        <v>56</v>
      </c>
      <c r="B64" s="64" t="s">
        <v>237</v>
      </c>
      <c r="C64" s="63" t="s">
        <v>61</v>
      </c>
      <c r="D64" s="63"/>
      <c r="E64" s="64"/>
      <c r="F64" s="63"/>
      <c r="G64" s="63"/>
      <c r="H64" s="60">
        <v>2</v>
      </c>
      <c r="I64" s="60"/>
      <c r="J64" s="64"/>
      <c r="K64" s="14"/>
    </row>
    <row r="65" spans="1:16" x14ac:dyDescent="0.15">
      <c r="A65" s="60">
        <v>57</v>
      </c>
      <c r="B65" s="64" t="s">
        <v>238</v>
      </c>
      <c r="C65" s="63" t="s">
        <v>61</v>
      </c>
      <c r="D65" s="63"/>
      <c r="E65" s="64"/>
      <c r="F65" s="63"/>
      <c r="G65" s="63"/>
      <c r="H65" s="60">
        <v>3</v>
      </c>
      <c r="I65" s="60"/>
      <c r="J65" s="64"/>
      <c r="K65" s="14"/>
    </row>
    <row r="66" spans="1:16" x14ac:dyDescent="0.15">
      <c r="A66" s="60">
        <v>58</v>
      </c>
      <c r="B66" s="64" t="s">
        <v>70</v>
      </c>
      <c r="C66" s="63" t="s">
        <v>61</v>
      </c>
      <c r="D66" s="63"/>
      <c r="E66" s="64"/>
      <c r="F66" s="63"/>
      <c r="G66" s="63"/>
      <c r="H66" s="60">
        <v>3</v>
      </c>
      <c r="I66" s="60"/>
      <c r="J66" s="64"/>
      <c r="K66" s="14"/>
    </row>
    <row r="67" spans="1:16" x14ac:dyDescent="0.15">
      <c r="A67" s="60">
        <v>59</v>
      </c>
      <c r="B67" s="68" t="s">
        <v>858</v>
      </c>
      <c r="C67" s="63" t="s">
        <v>61</v>
      </c>
      <c r="D67" s="63"/>
      <c r="E67" s="64"/>
      <c r="F67" s="63"/>
      <c r="G67" s="63"/>
      <c r="H67" s="73">
        <v>2</v>
      </c>
      <c r="I67" s="73"/>
      <c r="J67" s="64"/>
      <c r="K67" s="17" t="s">
        <v>830</v>
      </c>
      <c r="P67" s="2" t="s">
        <v>830</v>
      </c>
    </row>
    <row r="68" spans="1:16" ht="27" x14ac:dyDescent="0.15">
      <c r="A68" s="60">
        <v>60</v>
      </c>
      <c r="B68" s="64" t="s">
        <v>444</v>
      </c>
      <c r="C68" s="121" t="s">
        <v>61</v>
      </c>
      <c r="D68" s="121"/>
      <c r="E68" s="200"/>
      <c r="F68" s="121"/>
      <c r="G68" s="121"/>
      <c r="H68" s="60">
        <v>1</v>
      </c>
      <c r="I68" s="60"/>
      <c r="J68" s="64"/>
      <c r="K68" s="14"/>
    </row>
    <row r="69" spans="1:16" x14ac:dyDescent="0.15">
      <c r="A69" s="60">
        <v>61</v>
      </c>
      <c r="B69" s="68" t="s">
        <v>954</v>
      </c>
      <c r="C69" s="63" t="s">
        <v>61</v>
      </c>
      <c r="D69" s="63"/>
      <c r="E69" s="64"/>
      <c r="F69" s="63"/>
      <c r="G69" s="63"/>
      <c r="H69" s="73">
        <v>1</v>
      </c>
      <c r="I69" s="73"/>
      <c r="J69" s="64"/>
      <c r="K69" s="118" t="s">
        <v>830</v>
      </c>
    </row>
    <row r="70" spans="1:16" x14ac:dyDescent="0.15">
      <c r="A70" s="60">
        <v>62</v>
      </c>
      <c r="B70" s="64" t="s">
        <v>606</v>
      </c>
      <c r="C70" s="63" t="s">
        <v>61</v>
      </c>
      <c r="D70" s="63"/>
      <c r="E70" s="64"/>
      <c r="F70" s="63"/>
      <c r="G70" s="63"/>
      <c r="H70" s="63">
        <v>1</v>
      </c>
      <c r="I70" s="63"/>
      <c r="J70" s="64"/>
      <c r="K70" s="17" t="s">
        <v>830</v>
      </c>
    </row>
    <row r="71" spans="1:16" x14ac:dyDescent="0.15">
      <c r="A71" s="60">
        <v>63</v>
      </c>
      <c r="B71" s="64" t="s">
        <v>239</v>
      </c>
      <c r="C71" s="63" t="s">
        <v>61</v>
      </c>
      <c r="D71" s="63"/>
      <c r="E71" s="64"/>
      <c r="F71" s="63"/>
      <c r="G71" s="63"/>
      <c r="H71" s="60">
        <v>2</v>
      </c>
      <c r="I71" s="60"/>
      <c r="J71" s="64"/>
      <c r="K71" s="14"/>
    </row>
    <row r="72" spans="1:16" x14ac:dyDescent="0.15">
      <c r="A72" s="60">
        <v>64</v>
      </c>
      <c r="B72" s="120" t="s">
        <v>901</v>
      </c>
      <c r="C72" s="121" t="s">
        <v>61</v>
      </c>
      <c r="D72" s="121"/>
      <c r="E72" s="200"/>
      <c r="F72" s="121"/>
      <c r="G72" s="121"/>
      <c r="H72" s="121">
        <v>2</v>
      </c>
      <c r="I72" s="121"/>
      <c r="J72" s="64"/>
      <c r="K72" s="117"/>
    </row>
    <row r="73" spans="1:16" x14ac:dyDescent="0.15">
      <c r="A73" s="60">
        <v>65</v>
      </c>
      <c r="B73" s="68" t="s">
        <v>955</v>
      </c>
      <c r="C73" s="63" t="s">
        <v>61</v>
      </c>
      <c r="D73" s="63"/>
      <c r="E73" s="64"/>
      <c r="F73" s="63"/>
      <c r="G73" s="63"/>
      <c r="H73" s="73">
        <v>2</v>
      </c>
      <c r="I73" s="73"/>
      <c r="J73" s="64"/>
      <c r="K73" s="118" t="s">
        <v>830</v>
      </c>
    </row>
    <row r="74" spans="1:16" x14ac:dyDescent="0.15">
      <c r="A74" s="60">
        <v>66</v>
      </c>
      <c r="B74" s="64" t="s">
        <v>240</v>
      </c>
      <c r="C74" s="121" t="s">
        <v>61</v>
      </c>
      <c r="D74" s="121"/>
      <c r="E74" s="200"/>
      <c r="F74" s="121"/>
      <c r="G74" s="121"/>
      <c r="H74" s="60">
        <v>1</v>
      </c>
      <c r="I74" s="60"/>
      <c r="J74" s="64"/>
      <c r="K74" s="14"/>
    </row>
    <row r="75" spans="1:16" x14ac:dyDescent="0.15">
      <c r="A75" s="60">
        <v>67</v>
      </c>
      <c r="B75" s="64" t="s">
        <v>608</v>
      </c>
      <c r="C75" s="63" t="s">
        <v>61</v>
      </c>
      <c r="D75" s="63"/>
      <c r="E75" s="64"/>
      <c r="F75" s="63"/>
      <c r="G75" s="63"/>
      <c r="H75" s="63">
        <v>3</v>
      </c>
      <c r="I75" s="63"/>
      <c r="J75" s="64"/>
      <c r="K75" s="17" t="s">
        <v>830</v>
      </c>
    </row>
    <row r="76" spans="1:16" x14ac:dyDescent="0.15">
      <c r="A76" s="60">
        <v>68</v>
      </c>
      <c r="B76" s="68" t="s">
        <v>854</v>
      </c>
      <c r="C76" s="63" t="s">
        <v>61</v>
      </c>
      <c r="D76" s="63"/>
      <c r="E76" s="64"/>
      <c r="F76" s="63"/>
      <c r="G76" s="63"/>
      <c r="H76" s="73">
        <v>2</v>
      </c>
      <c r="I76" s="73"/>
      <c r="J76" s="64"/>
      <c r="K76" s="17" t="s">
        <v>830</v>
      </c>
      <c r="P76" s="2" t="s">
        <v>830</v>
      </c>
    </row>
    <row r="77" spans="1:16" x14ac:dyDescent="0.15">
      <c r="A77" s="60">
        <v>69</v>
      </c>
      <c r="B77" s="64" t="s">
        <v>607</v>
      </c>
      <c r="C77" s="63" t="s">
        <v>61</v>
      </c>
      <c r="D77" s="63"/>
      <c r="E77" s="64"/>
      <c r="F77" s="63"/>
      <c r="G77" s="63"/>
      <c r="H77" s="63">
        <v>1</v>
      </c>
      <c r="I77" s="63"/>
      <c r="J77" s="64"/>
      <c r="K77" s="17" t="s">
        <v>830</v>
      </c>
    </row>
    <row r="78" spans="1:16" x14ac:dyDescent="0.15">
      <c r="A78" s="60">
        <v>70</v>
      </c>
      <c r="B78" s="68" t="s">
        <v>121</v>
      </c>
      <c r="C78" s="63" t="s">
        <v>61</v>
      </c>
      <c r="D78" s="63"/>
      <c r="E78" s="64"/>
      <c r="F78" s="63"/>
      <c r="G78" s="63"/>
      <c r="H78" s="73">
        <v>3</v>
      </c>
      <c r="I78" s="73"/>
      <c r="J78" s="64"/>
      <c r="K78" s="17"/>
    </row>
    <row r="79" spans="1:16" x14ac:dyDescent="0.15">
      <c r="A79" s="60">
        <v>71</v>
      </c>
      <c r="B79" s="68" t="s">
        <v>848</v>
      </c>
      <c r="C79" s="63" t="s">
        <v>61</v>
      </c>
      <c r="D79" s="63"/>
      <c r="E79" s="64"/>
      <c r="F79" s="63"/>
      <c r="G79" s="63"/>
      <c r="H79" s="73">
        <v>2</v>
      </c>
      <c r="I79" s="73"/>
      <c r="J79" s="64"/>
      <c r="K79" s="17"/>
    </row>
    <row r="80" spans="1:16" x14ac:dyDescent="0.15">
      <c r="A80" s="60">
        <v>72</v>
      </c>
      <c r="B80" s="64" t="s">
        <v>242</v>
      </c>
      <c r="C80" s="121" t="s">
        <v>61</v>
      </c>
      <c r="D80" s="121"/>
      <c r="E80" s="200"/>
      <c r="F80" s="121"/>
      <c r="G80" s="121"/>
      <c r="H80" s="60">
        <v>1</v>
      </c>
      <c r="I80" s="60"/>
      <c r="J80" s="64"/>
      <c r="K80" s="14"/>
    </row>
    <row r="81" spans="1:16" x14ac:dyDescent="0.15">
      <c r="A81" s="60">
        <v>73</v>
      </c>
      <c r="B81" s="120" t="s">
        <v>416</v>
      </c>
      <c r="C81" s="121" t="s">
        <v>61</v>
      </c>
      <c r="D81" s="121"/>
      <c r="E81" s="200"/>
      <c r="F81" s="121"/>
      <c r="G81" s="121"/>
      <c r="H81" s="121">
        <v>1</v>
      </c>
      <c r="I81" s="121"/>
      <c r="J81" s="64"/>
      <c r="K81" s="117"/>
    </row>
    <row r="82" spans="1:16" x14ac:dyDescent="0.15">
      <c r="A82" s="60">
        <v>74</v>
      </c>
      <c r="B82" s="120" t="s">
        <v>817</v>
      </c>
      <c r="C82" s="121" t="s">
        <v>61</v>
      </c>
      <c r="D82" s="121"/>
      <c r="E82" s="200"/>
      <c r="F82" s="121"/>
      <c r="G82" s="121"/>
      <c r="H82" s="74">
        <v>5</v>
      </c>
      <c r="I82" s="74"/>
      <c r="J82" s="64"/>
      <c r="K82" s="18"/>
    </row>
    <row r="83" spans="1:16" x14ac:dyDescent="0.15">
      <c r="A83" s="60">
        <v>75</v>
      </c>
      <c r="B83" s="120" t="s">
        <v>414</v>
      </c>
      <c r="C83" s="121" t="s">
        <v>61</v>
      </c>
      <c r="D83" s="121"/>
      <c r="E83" s="200"/>
      <c r="F83" s="121"/>
      <c r="G83" s="121"/>
      <c r="H83" s="121">
        <v>1</v>
      </c>
      <c r="I83" s="121"/>
      <c r="J83" s="64"/>
      <c r="K83" s="117"/>
    </row>
    <row r="84" spans="1:16" x14ac:dyDescent="0.15">
      <c r="A84" s="60">
        <v>76</v>
      </c>
      <c r="B84" s="64" t="s">
        <v>602</v>
      </c>
      <c r="C84" s="63" t="s">
        <v>62</v>
      </c>
      <c r="D84" s="63"/>
      <c r="E84" s="64"/>
      <c r="F84" s="63"/>
      <c r="G84" s="63"/>
      <c r="H84" s="63">
        <v>4</v>
      </c>
      <c r="I84" s="63"/>
      <c r="J84" s="64"/>
      <c r="K84" s="17" t="s">
        <v>830</v>
      </c>
    </row>
    <row r="85" spans="1:16" x14ac:dyDescent="0.15">
      <c r="A85" s="60">
        <v>77</v>
      </c>
      <c r="B85" s="68" t="s">
        <v>852</v>
      </c>
      <c r="C85" s="63" t="s">
        <v>61</v>
      </c>
      <c r="D85" s="63"/>
      <c r="E85" s="64"/>
      <c r="F85" s="63"/>
      <c r="G85" s="63"/>
      <c r="H85" s="73">
        <v>2</v>
      </c>
      <c r="I85" s="73"/>
      <c r="J85" s="64"/>
      <c r="K85" s="17" t="s">
        <v>830</v>
      </c>
      <c r="P85" s="2" t="s">
        <v>830</v>
      </c>
    </row>
    <row r="86" spans="1:16" x14ac:dyDescent="0.15">
      <c r="A86" s="60">
        <v>78</v>
      </c>
      <c r="B86" s="68" t="s">
        <v>855</v>
      </c>
      <c r="C86" s="63" t="s">
        <v>61</v>
      </c>
      <c r="D86" s="63"/>
      <c r="E86" s="64"/>
      <c r="F86" s="63"/>
      <c r="G86" s="63"/>
      <c r="H86" s="73">
        <v>3</v>
      </c>
      <c r="I86" s="73"/>
      <c r="J86" s="64"/>
      <c r="K86" s="17" t="s">
        <v>830</v>
      </c>
      <c r="P86" s="2" t="s">
        <v>830</v>
      </c>
    </row>
    <row r="87" spans="1:16" x14ac:dyDescent="0.15">
      <c r="A87" s="60">
        <v>79</v>
      </c>
      <c r="B87" s="68" t="s">
        <v>860</v>
      </c>
      <c r="C87" s="63" t="s">
        <v>61</v>
      </c>
      <c r="D87" s="63"/>
      <c r="E87" s="64"/>
      <c r="F87" s="63"/>
      <c r="G87" s="63"/>
      <c r="H87" s="73">
        <v>2</v>
      </c>
      <c r="I87" s="73"/>
      <c r="J87" s="64"/>
      <c r="K87" s="17" t="s">
        <v>830</v>
      </c>
      <c r="P87" s="2" t="s">
        <v>830</v>
      </c>
    </row>
    <row r="88" spans="1:16" x14ac:dyDescent="0.15">
      <c r="A88" s="60">
        <v>80</v>
      </c>
      <c r="B88" s="68" t="s">
        <v>861</v>
      </c>
      <c r="C88" s="63" t="s">
        <v>61</v>
      </c>
      <c r="D88" s="63"/>
      <c r="E88" s="64"/>
      <c r="F88" s="63"/>
      <c r="G88" s="63"/>
      <c r="H88" s="73">
        <v>2</v>
      </c>
      <c r="I88" s="73"/>
      <c r="J88" s="64"/>
      <c r="K88" s="17" t="s">
        <v>830</v>
      </c>
      <c r="P88" s="2" t="s">
        <v>830</v>
      </c>
    </row>
    <row r="89" spans="1:16" x14ac:dyDescent="0.15">
      <c r="A89" s="60">
        <v>81</v>
      </c>
      <c r="B89" s="64" t="s">
        <v>243</v>
      </c>
      <c r="C89" s="121" t="s">
        <v>61</v>
      </c>
      <c r="D89" s="121"/>
      <c r="E89" s="200"/>
      <c r="F89" s="121"/>
      <c r="G89" s="121"/>
      <c r="H89" s="60">
        <v>2</v>
      </c>
      <c r="I89" s="60"/>
      <c r="J89" s="64"/>
      <c r="K89" s="14"/>
    </row>
    <row r="90" spans="1:16" x14ac:dyDescent="0.15">
      <c r="A90" s="60">
        <v>82</v>
      </c>
      <c r="B90" s="68" t="s">
        <v>863</v>
      </c>
      <c r="C90" s="63" t="s">
        <v>61</v>
      </c>
      <c r="D90" s="63"/>
      <c r="E90" s="64"/>
      <c r="F90" s="63"/>
      <c r="G90" s="63"/>
      <c r="H90" s="73">
        <v>2</v>
      </c>
      <c r="I90" s="73"/>
      <c r="J90" s="64"/>
      <c r="K90" s="17" t="s">
        <v>830</v>
      </c>
      <c r="P90" s="2" t="s">
        <v>830</v>
      </c>
    </row>
    <row r="91" spans="1:16" x14ac:dyDescent="0.15">
      <c r="A91" s="60">
        <v>83</v>
      </c>
      <c r="B91" s="68" t="s">
        <v>857</v>
      </c>
      <c r="C91" s="63" t="s">
        <v>61</v>
      </c>
      <c r="D91" s="63"/>
      <c r="E91" s="64"/>
      <c r="F91" s="63"/>
      <c r="G91" s="63"/>
      <c r="H91" s="73">
        <v>2</v>
      </c>
      <c r="I91" s="73"/>
      <c r="J91" s="64"/>
      <c r="K91" s="17" t="s">
        <v>830</v>
      </c>
      <c r="P91" s="2" t="s">
        <v>830</v>
      </c>
    </row>
    <row r="92" spans="1:16" x14ac:dyDescent="0.15">
      <c r="A92" s="60">
        <v>84</v>
      </c>
      <c r="B92" s="64" t="s">
        <v>244</v>
      </c>
      <c r="C92" s="75" t="s">
        <v>61</v>
      </c>
      <c r="D92" s="75"/>
      <c r="E92" s="201"/>
      <c r="F92" s="75"/>
      <c r="G92" s="75"/>
      <c r="H92" s="60">
        <v>2</v>
      </c>
      <c r="I92" s="60"/>
      <c r="J92" s="64"/>
      <c r="K92" s="14"/>
    </row>
    <row r="93" spans="1:16" x14ac:dyDescent="0.15">
      <c r="A93" s="60">
        <v>85</v>
      </c>
      <c r="B93" s="120" t="s">
        <v>73</v>
      </c>
      <c r="C93" s="121" t="s">
        <v>61</v>
      </c>
      <c r="D93" s="121"/>
      <c r="E93" s="200"/>
      <c r="F93" s="121"/>
      <c r="G93" s="121"/>
      <c r="H93" s="121">
        <v>3</v>
      </c>
      <c r="I93" s="121"/>
      <c r="J93" s="64"/>
      <c r="K93" s="117"/>
    </row>
    <row r="94" spans="1:16" x14ac:dyDescent="0.15">
      <c r="A94" s="60">
        <v>86</v>
      </c>
      <c r="B94" s="120" t="s">
        <v>74</v>
      </c>
      <c r="C94" s="121" t="s">
        <v>61</v>
      </c>
      <c r="D94" s="121"/>
      <c r="E94" s="200"/>
      <c r="F94" s="121"/>
      <c r="G94" s="121"/>
      <c r="H94" s="121">
        <v>2</v>
      </c>
      <c r="I94" s="121"/>
      <c r="J94" s="64"/>
      <c r="K94" s="117"/>
    </row>
    <row r="95" spans="1:16" x14ac:dyDescent="0.15">
      <c r="A95" s="60">
        <v>87</v>
      </c>
      <c r="B95" s="64" t="s">
        <v>245</v>
      </c>
      <c r="C95" s="121" t="s">
        <v>61</v>
      </c>
      <c r="D95" s="121"/>
      <c r="E95" s="200"/>
      <c r="F95" s="121"/>
      <c r="G95" s="121"/>
      <c r="H95" s="60">
        <v>1</v>
      </c>
      <c r="I95" s="60"/>
      <c r="J95" s="64"/>
      <c r="K95" s="14"/>
    </row>
    <row r="96" spans="1:16" x14ac:dyDescent="0.15">
      <c r="A96" s="60">
        <v>88</v>
      </c>
      <c r="B96" s="64" t="s">
        <v>664</v>
      </c>
      <c r="C96" s="63" t="s">
        <v>62</v>
      </c>
      <c r="D96" s="63"/>
      <c r="E96" s="64"/>
      <c r="F96" s="63"/>
      <c r="G96" s="63"/>
      <c r="H96" s="63">
        <v>3</v>
      </c>
      <c r="I96" s="63"/>
      <c r="J96" s="64"/>
      <c r="K96" s="17" t="s">
        <v>830</v>
      </c>
    </row>
    <row r="97" spans="1:16" x14ac:dyDescent="0.15">
      <c r="A97" s="60">
        <v>89</v>
      </c>
      <c r="B97" s="68" t="s">
        <v>667</v>
      </c>
      <c r="C97" s="63" t="s">
        <v>62</v>
      </c>
      <c r="D97" s="63"/>
      <c r="E97" s="64"/>
      <c r="F97" s="63"/>
      <c r="G97" s="63"/>
      <c r="H97" s="63">
        <v>3</v>
      </c>
      <c r="I97" s="63"/>
      <c r="J97" s="64"/>
      <c r="K97" s="17" t="s">
        <v>830</v>
      </c>
    </row>
    <row r="98" spans="1:16" x14ac:dyDescent="0.15">
      <c r="A98" s="60">
        <v>90</v>
      </c>
      <c r="B98" s="64" t="s">
        <v>246</v>
      </c>
      <c r="C98" s="121" t="s">
        <v>62</v>
      </c>
      <c r="D98" s="121"/>
      <c r="E98" s="200"/>
      <c r="F98" s="121"/>
      <c r="G98" s="121"/>
      <c r="H98" s="60">
        <v>2</v>
      </c>
      <c r="I98" s="60"/>
      <c r="J98" s="64"/>
      <c r="K98" s="14"/>
    </row>
    <row r="99" spans="1:16" x14ac:dyDescent="0.15">
      <c r="A99" s="60">
        <v>91</v>
      </c>
      <c r="B99" s="64" t="s">
        <v>420</v>
      </c>
      <c r="C99" s="121" t="s">
        <v>62</v>
      </c>
      <c r="D99" s="121"/>
      <c r="E99" s="200"/>
      <c r="F99" s="121"/>
      <c r="G99" s="121"/>
      <c r="H99" s="60">
        <v>2</v>
      </c>
      <c r="I99" s="60"/>
      <c r="J99" s="64"/>
      <c r="K99" s="14"/>
    </row>
    <row r="100" spans="1:16" x14ac:dyDescent="0.15">
      <c r="A100" s="60">
        <v>92</v>
      </c>
      <c r="B100" s="64" t="s">
        <v>590</v>
      </c>
      <c r="C100" s="63" t="s">
        <v>62</v>
      </c>
      <c r="D100" s="63"/>
      <c r="E100" s="64"/>
      <c r="F100" s="63"/>
      <c r="G100" s="63"/>
      <c r="H100" s="63">
        <v>3</v>
      </c>
      <c r="I100" s="63"/>
      <c r="J100" s="64"/>
      <c r="K100" s="17" t="s">
        <v>830</v>
      </c>
    </row>
    <row r="101" spans="1:16" x14ac:dyDescent="0.15">
      <c r="A101" s="60">
        <v>93</v>
      </c>
      <c r="B101" s="64" t="s">
        <v>247</v>
      </c>
      <c r="C101" s="63" t="s">
        <v>62</v>
      </c>
      <c r="D101" s="63"/>
      <c r="E101" s="64"/>
      <c r="F101" s="63"/>
      <c r="G101" s="63"/>
      <c r="H101" s="60">
        <v>2</v>
      </c>
      <c r="I101" s="60"/>
      <c r="J101" s="64"/>
      <c r="K101" s="14"/>
    </row>
    <row r="102" spans="1:16" x14ac:dyDescent="0.15">
      <c r="A102" s="60">
        <v>94</v>
      </c>
      <c r="B102" s="68" t="s">
        <v>850</v>
      </c>
      <c r="C102" s="63" t="s">
        <v>62</v>
      </c>
      <c r="D102" s="63"/>
      <c r="E102" s="64"/>
      <c r="F102" s="63"/>
      <c r="G102" s="63"/>
      <c r="H102" s="73">
        <v>3</v>
      </c>
      <c r="I102" s="73"/>
      <c r="J102" s="64"/>
      <c r="K102" s="17" t="s">
        <v>830</v>
      </c>
      <c r="P102" s="2" t="s">
        <v>830</v>
      </c>
    </row>
    <row r="103" spans="1:16" x14ac:dyDescent="0.15">
      <c r="A103" s="60">
        <v>95</v>
      </c>
      <c r="B103" s="64" t="s">
        <v>248</v>
      </c>
      <c r="C103" s="121" t="s">
        <v>62</v>
      </c>
      <c r="D103" s="121"/>
      <c r="E103" s="200"/>
      <c r="F103" s="121"/>
      <c r="G103" s="121"/>
      <c r="H103" s="60">
        <v>2</v>
      </c>
      <c r="I103" s="60"/>
      <c r="J103" s="64"/>
      <c r="K103" s="14"/>
    </row>
    <row r="104" spans="1:16" x14ac:dyDescent="0.15">
      <c r="A104" s="60">
        <v>96</v>
      </c>
      <c r="B104" s="64" t="s">
        <v>509</v>
      </c>
      <c r="C104" s="121" t="s">
        <v>62</v>
      </c>
      <c r="D104" s="121"/>
      <c r="E104" s="200"/>
      <c r="F104" s="121"/>
      <c r="G104" s="121"/>
      <c r="H104" s="63">
        <v>15</v>
      </c>
      <c r="I104" s="63"/>
      <c r="J104" s="64"/>
      <c r="K104" s="12"/>
    </row>
    <row r="105" spans="1:16" x14ac:dyDescent="0.15">
      <c r="A105" s="60">
        <v>97</v>
      </c>
      <c r="B105" s="64" t="s">
        <v>380</v>
      </c>
      <c r="C105" s="73" t="s">
        <v>62</v>
      </c>
      <c r="D105" s="73"/>
      <c r="E105" s="202"/>
      <c r="F105" s="73"/>
      <c r="G105" s="73"/>
      <c r="H105" s="73">
        <v>3</v>
      </c>
      <c r="I105" s="73"/>
      <c r="J105" s="64"/>
      <c r="K105" s="17"/>
    </row>
    <row r="106" spans="1:16" x14ac:dyDescent="0.15">
      <c r="A106" s="60">
        <v>98</v>
      </c>
      <c r="B106" s="64" t="s">
        <v>381</v>
      </c>
      <c r="C106" s="73" t="s">
        <v>62</v>
      </c>
      <c r="D106" s="73"/>
      <c r="E106" s="202"/>
      <c r="F106" s="73"/>
      <c r="G106" s="73"/>
      <c r="H106" s="73">
        <v>3</v>
      </c>
      <c r="I106" s="73"/>
      <c r="J106" s="64"/>
      <c r="K106" s="17"/>
    </row>
    <row r="107" spans="1:16" x14ac:dyDescent="0.15">
      <c r="A107" s="60">
        <v>99</v>
      </c>
      <c r="B107" s="72" t="s">
        <v>358</v>
      </c>
      <c r="C107" s="73" t="s">
        <v>62</v>
      </c>
      <c r="D107" s="73"/>
      <c r="E107" s="202"/>
      <c r="F107" s="73"/>
      <c r="G107" s="73"/>
      <c r="H107" s="73">
        <v>3</v>
      </c>
      <c r="I107" s="73"/>
      <c r="J107" s="64"/>
      <c r="K107" s="17"/>
    </row>
    <row r="108" spans="1:16" x14ac:dyDescent="0.15">
      <c r="A108" s="60">
        <v>100</v>
      </c>
      <c r="B108" s="64" t="s">
        <v>249</v>
      </c>
      <c r="C108" s="63" t="s">
        <v>63</v>
      </c>
      <c r="D108" s="63"/>
      <c r="E108" s="64"/>
      <c r="F108" s="63"/>
      <c r="G108" s="63"/>
      <c r="H108" s="60">
        <v>1</v>
      </c>
      <c r="I108" s="60"/>
      <c r="J108" s="64"/>
      <c r="K108" s="14"/>
    </row>
    <row r="109" spans="1:16" x14ac:dyDescent="0.15">
      <c r="A109" s="60">
        <v>101</v>
      </c>
      <c r="B109" s="68" t="s">
        <v>379</v>
      </c>
      <c r="C109" s="63" t="s">
        <v>62</v>
      </c>
      <c r="D109" s="63"/>
      <c r="E109" s="64"/>
      <c r="F109" s="63"/>
      <c r="G109" s="63"/>
      <c r="H109" s="73">
        <v>3</v>
      </c>
      <c r="I109" s="73"/>
      <c r="J109" s="64"/>
      <c r="K109" s="17"/>
    </row>
    <row r="110" spans="1:16" x14ac:dyDescent="0.15">
      <c r="A110" s="60">
        <v>102</v>
      </c>
      <c r="B110" s="64" t="s">
        <v>596</v>
      </c>
      <c r="C110" s="63" t="s">
        <v>62</v>
      </c>
      <c r="D110" s="63"/>
      <c r="E110" s="64"/>
      <c r="F110" s="63"/>
      <c r="G110" s="63"/>
      <c r="H110" s="63">
        <v>2</v>
      </c>
      <c r="I110" s="63"/>
      <c r="J110" s="64"/>
      <c r="K110" s="17" t="s">
        <v>830</v>
      </c>
    </row>
    <row r="111" spans="1:16" x14ac:dyDescent="0.15">
      <c r="A111" s="60">
        <v>103</v>
      </c>
      <c r="B111" s="64" t="s">
        <v>1011</v>
      </c>
      <c r="C111" s="63" t="s">
        <v>62</v>
      </c>
      <c r="D111" s="63"/>
      <c r="E111" s="64"/>
      <c r="F111" s="63"/>
      <c r="G111" s="63"/>
      <c r="H111" s="63">
        <v>2</v>
      </c>
      <c r="I111" s="63"/>
      <c r="J111" s="64"/>
      <c r="K111" s="17" t="s">
        <v>830</v>
      </c>
    </row>
    <row r="112" spans="1:16" x14ac:dyDescent="0.15">
      <c r="A112" s="60">
        <v>104</v>
      </c>
      <c r="B112" s="120" t="s">
        <v>75</v>
      </c>
      <c r="C112" s="121" t="s">
        <v>62</v>
      </c>
      <c r="D112" s="121"/>
      <c r="E112" s="200"/>
      <c r="F112" s="121"/>
      <c r="G112" s="121"/>
      <c r="H112" s="121">
        <v>2</v>
      </c>
      <c r="I112" s="121"/>
      <c r="J112" s="64"/>
      <c r="K112" s="117"/>
    </row>
    <row r="113" spans="1:16" x14ac:dyDescent="0.15">
      <c r="A113" s="60">
        <v>105</v>
      </c>
      <c r="B113" s="64" t="s">
        <v>592</v>
      </c>
      <c r="C113" s="63" t="s">
        <v>62</v>
      </c>
      <c r="D113" s="63"/>
      <c r="E113" s="64"/>
      <c r="F113" s="63"/>
      <c r="G113" s="63"/>
      <c r="H113" s="63">
        <v>2</v>
      </c>
      <c r="I113" s="63"/>
      <c r="J113" s="64"/>
      <c r="K113" s="17" t="s">
        <v>830</v>
      </c>
    </row>
    <row r="114" spans="1:16" x14ac:dyDescent="0.15">
      <c r="A114" s="60">
        <v>106</v>
      </c>
      <c r="B114" s="64" t="s">
        <v>251</v>
      </c>
      <c r="C114" s="121" t="s">
        <v>62</v>
      </c>
      <c r="D114" s="121"/>
      <c r="E114" s="200"/>
      <c r="F114" s="121"/>
      <c r="G114" s="121"/>
      <c r="H114" s="60">
        <v>2</v>
      </c>
      <c r="I114" s="60"/>
      <c r="J114" s="64"/>
      <c r="K114" s="14"/>
    </row>
    <row r="115" spans="1:16" x14ac:dyDescent="0.15">
      <c r="A115" s="60">
        <v>107</v>
      </c>
      <c r="B115" s="64" t="s">
        <v>522</v>
      </c>
      <c r="C115" s="73" t="s">
        <v>62</v>
      </c>
      <c r="D115" s="73"/>
      <c r="E115" s="202"/>
      <c r="F115" s="73"/>
      <c r="G115" s="73"/>
      <c r="H115" s="73">
        <v>3</v>
      </c>
      <c r="I115" s="73"/>
      <c r="J115" s="64"/>
      <c r="K115" s="17"/>
    </row>
    <row r="116" spans="1:16" x14ac:dyDescent="0.15">
      <c r="A116" s="60">
        <v>108</v>
      </c>
      <c r="B116" s="64" t="s">
        <v>252</v>
      </c>
      <c r="C116" s="121" t="s">
        <v>253</v>
      </c>
      <c r="D116" s="121"/>
      <c r="E116" s="200"/>
      <c r="F116" s="121"/>
      <c r="G116" s="121"/>
      <c r="H116" s="60">
        <v>1</v>
      </c>
      <c r="I116" s="60"/>
      <c r="J116" s="64"/>
      <c r="K116" s="14"/>
    </row>
    <row r="117" spans="1:16" x14ac:dyDescent="0.15">
      <c r="A117" s="60">
        <v>109</v>
      </c>
      <c r="B117" s="64" t="s">
        <v>668</v>
      </c>
      <c r="C117" s="63" t="s">
        <v>62</v>
      </c>
      <c r="D117" s="63"/>
      <c r="E117" s="64"/>
      <c r="F117" s="63"/>
      <c r="G117" s="63"/>
      <c r="H117" s="63">
        <v>5</v>
      </c>
      <c r="I117" s="63"/>
      <c r="J117" s="64"/>
      <c r="K117" s="17" t="s">
        <v>830</v>
      </c>
    </row>
    <row r="118" spans="1:16" x14ac:dyDescent="0.15">
      <c r="A118" s="60">
        <v>110</v>
      </c>
      <c r="B118" s="120" t="s">
        <v>76</v>
      </c>
      <c r="C118" s="121" t="s">
        <v>62</v>
      </c>
      <c r="D118" s="121"/>
      <c r="E118" s="200"/>
      <c r="F118" s="121"/>
      <c r="G118" s="121"/>
      <c r="H118" s="121">
        <v>2</v>
      </c>
      <c r="I118" s="121"/>
      <c r="J118" s="64"/>
      <c r="K118" s="117"/>
    </row>
    <row r="119" spans="1:16" x14ac:dyDescent="0.15">
      <c r="A119" s="60">
        <v>111</v>
      </c>
      <c r="B119" s="64" t="s">
        <v>665</v>
      </c>
      <c r="C119" s="63" t="s">
        <v>62</v>
      </c>
      <c r="D119" s="63"/>
      <c r="E119" s="64"/>
      <c r="F119" s="63"/>
      <c r="G119" s="63"/>
      <c r="H119" s="63">
        <v>2</v>
      </c>
      <c r="I119" s="63"/>
      <c r="J119" s="64"/>
      <c r="K119" s="17" t="s">
        <v>830</v>
      </c>
    </row>
    <row r="120" spans="1:16" x14ac:dyDescent="0.15">
      <c r="A120" s="60">
        <v>112</v>
      </c>
      <c r="B120" s="68" t="s">
        <v>862</v>
      </c>
      <c r="C120" s="63" t="s">
        <v>269</v>
      </c>
      <c r="D120" s="63"/>
      <c r="E120" s="64"/>
      <c r="F120" s="63"/>
      <c r="G120" s="63"/>
      <c r="H120" s="73">
        <v>2</v>
      </c>
      <c r="I120" s="73"/>
      <c r="J120" s="64"/>
      <c r="K120" s="17" t="s">
        <v>830</v>
      </c>
      <c r="P120" s="2" t="s">
        <v>830</v>
      </c>
    </row>
    <row r="121" spans="1:16" ht="27" x14ac:dyDescent="0.15">
      <c r="A121" s="60">
        <v>113</v>
      </c>
      <c r="B121" s="64" t="s">
        <v>604</v>
      </c>
      <c r="C121" s="63" t="s">
        <v>62</v>
      </c>
      <c r="D121" s="63"/>
      <c r="E121" s="64"/>
      <c r="F121" s="63"/>
      <c r="G121" s="63"/>
      <c r="H121" s="63">
        <v>3</v>
      </c>
      <c r="I121" s="63"/>
      <c r="J121" s="64"/>
      <c r="K121" s="17" t="s">
        <v>830</v>
      </c>
    </row>
    <row r="122" spans="1:16" x14ac:dyDescent="0.15">
      <c r="A122" s="60">
        <v>114</v>
      </c>
      <c r="B122" s="64" t="s">
        <v>427</v>
      </c>
      <c r="C122" s="63" t="s">
        <v>62</v>
      </c>
      <c r="D122" s="63"/>
      <c r="E122" s="64"/>
      <c r="F122" s="63"/>
      <c r="G122" s="63"/>
      <c r="H122" s="60">
        <v>1</v>
      </c>
      <c r="I122" s="60"/>
      <c r="J122" s="64"/>
      <c r="K122" s="14"/>
    </row>
    <row r="123" spans="1:16" x14ac:dyDescent="0.15">
      <c r="A123" s="60">
        <v>115</v>
      </c>
      <c r="B123" s="64" t="s">
        <v>666</v>
      </c>
      <c r="C123" s="63" t="s">
        <v>62</v>
      </c>
      <c r="D123" s="63"/>
      <c r="E123" s="64"/>
      <c r="F123" s="63"/>
      <c r="G123" s="63"/>
      <c r="H123" s="63">
        <v>3</v>
      </c>
      <c r="I123" s="63"/>
      <c r="J123" s="64"/>
      <c r="K123" s="17" t="s">
        <v>830</v>
      </c>
    </row>
    <row r="124" spans="1:16" x14ac:dyDescent="0.15">
      <c r="A124" s="60">
        <v>116</v>
      </c>
      <c r="B124" s="64" t="s">
        <v>382</v>
      </c>
      <c r="C124" s="73" t="s">
        <v>63</v>
      </c>
      <c r="D124" s="73"/>
      <c r="E124" s="202"/>
      <c r="F124" s="73"/>
      <c r="G124" s="73"/>
      <c r="H124" s="73">
        <v>3</v>
      </c>
      <c r="I124" s="73"/>
      <c r="J124" s="64"/>
      <c r="K124" s="17"/>
    </row>
    <row r="125" spans="1:16" x14ac:dyDescent="0.15">
      <c r="A125" s="60">
        <v>117</v>
      </c>
      <c r="B125" s="120" t="s">
        <v>77</v>
      </c>
      <c r="C125" s="121" t="s">
        <v>62</v>
      </c>
      <c r="D125" s="121"/>
      <c r="E125" s="200"/>
      <c r="F125" s="121"/>
      <c r="G125" s="121"/>
      <c r="H125" s="121">
        <v>3</v>
      </c>
      <c r="I125" s="121"/>
      <c r="J125" s="64"/>
      <c r="K125" s="117"/>
    </row>
    <row r="126" spans="1:16" x14ac:dyDescent="0.15">
      <c r="A126" s="60">
        <v>118</v>
      </c>
      <c r="B126" s="68" t="s">
        <v>366</v>
      </c>
      <c r="C126" s="63" t="s">
        <v>62</v>
      </c>
      <c r="D126" s="63"/>
      <c r="E126" s="64"/>
      <c r="F126" s="63"/>
      <c r="G126" s="63"/>
      <c r="H126" s="73">
        <v>3</v>
      </c>
      <c r="I126" s="73"/>
      <c r="J126" s="64"/>
      <c r="K126" s="17"/>
    </row>
    <row r="127" spans="1:16" x14ac:dyDescent="0.15">
      <c r="A127" s="60">
        <v>119</v>
      </c>
      <c r="B127" s="68" t="s">
        <v>368</v>
      </c>
      <c r="C127" s="63" t="s">
        <v>62</v>
      </c>
      <c r="D127" s="63"/>
      <c r="E127" s="64"/>
      <c r="F127" s="63"/>
      <c r="G127" s="63"/>
      <c r="H127" s="73">
        <v>3</v>
      </c>
      <c r="I127" s="73"/>
      <c r="J127" s="64"/>
      <c r="K127" s="17"/>
    </row>
    <row r="128" spans="1:16" x14ac:dyDescent="0.15">
      <c r="A128" s="60">
        <v>120</v>
      </c>
      <c r="B128" s="68" t="s">
        <v>859</v>
      </c>
      <c r="C128" s="63" t="s">
        <v>62</v>
      </c>
      <c r="D128" s="63"/>
      <c r="E128" s="64"/>
      <c r="F128" s="63"/>
      <c r="G128" s="63"/>
      <c r="H128" s="73">
        <v>2</v>
      </c>
      <c r="I128" s="73"/>
      <c r="J128" s="64"/>
      <c r="K128" s="17" t="s">
        <v>830</v>
      </c>
      <c r="P128" s="2" t="s">
        <v>830</v>
      </c>
    </row>
    <row r="129" spans="1:18" x14ac:dyDescent="0.15">
      <c r="A129" s="60">
        <v>121</v>
      </c>
      <c r="B129" s="120" t="s">
        <v>272</v>
      </c>
      <c r="C129" s="63" t="s">
        <v>62</v>
      </c>
      <c r="D129" s="63"/>
      <c r="E129" s="64"/>
      <c r="F129" s="63"/>
      <c r="G129" s="63"/>
      <c r="H129" s="63">
        <v>5</v>
      </c>
      <c r="I129" s="63"/>
      <c r="J129" s="64"/>
      <c r="K129" s="12"/>
    </row>
    <row r="130" spans="1:18" x14ac:dyDescent="0.15">
      <c r="A130" s="60">
        <v>122</v>
      </c>
      <c r="B130" s="64" t="s">
        <v>421</v>
      </c>
      <c r="C130" s="121" t="s">
        <v>62</v>
      </c>
      <c r="D130" s="121"/>
      <c r="E130" s="200"/>
      <c r="F130" s="121"/>
      <c r="G130" s="121"/>
      <c r="H130" s="60">
        <v>3</v>
      </c>
      <c r="I130" s="60"/>
      <c r="J130" s="64"/>
      <c r="K130" s="14"/>
    </row>
    <row r="131" spans="1:18" x14ac:dyDescent="0.15">
      <c r="A131" s="60">
        <v>123</v>
      </c>
      <c r="B131" s="64" t="s">
        <v>320</v>
      </c>
      <c r="C131" s="121" t="s">
        <v>62</v>
      </c>
      <c r="D131" s="121"/>
      <c r="E131" s="200"/>
      <c r="F131" s="121"/>
      <c r="G131" s="121"/>
      <c r="H131" s="63">
        <v>5</v>
      </c>
      <c r="I131" s="63"/>
      <c r="J131" s="64"/>
      <c r="K131" s="12"/>
    </row>
    <row r="132" spans="1:18" x14ac:dyDescent="0.15">
      <c r="A132" s="60">
        <v>124</v>
      </c>
      <c r="B132" s="64" t="s">
        <v>255</v>
      </c>
      <c r="C132" s="121" t="s">
        <v>62</v>
      </c>
      <c r="D132" s="121"/>
      <c r="E132" s="200"/>
      <c r="F132" s="121"/>
      <c r="G132" s="121"/>
      <c r="H132" s="60">
        <v>2</v>
      </c>
      <c r="I132" s="60"/>
      <c r="J132" s="64"/>
      <c r="K132" s="14"/>
    </row>
    <row r="133" spans="1:18" x14ac:dyDescent="0.15">
      <c r="A133" s="60">
        <v>125</v>
      </c>
      <c r="B133" s="64" t="s">
        <v>763</v>
      </c>
      <c r="C133" s="63" t="s">
        <v>62</v>
      </c>
      <c r="D133" s="63"/>
      <c r="E133" s="64"/>
      <c r="F133" s="63"/>
      <c r="G133" s="63"/>
      <c r="H133" s="63">
        <v>7</v>
      </c>
      <c r="I133" s="63"/>
      <c r="J133" s="64"/>
      <c r="K133" s="17" t="s">
        <v>830</v>
      </c>
    </row>
    <row r="134" spans="1:18" x14ac:dyDescent="0.15">
      <c r="A134" s="60">
        <v>126</v>
      </c>
      <c r="B134" s="68" t="s">
        <v>864</v>
      </c>
      <c r="C134" s="63" t="s">
        <v>62</v>
      </c>
      <c r="D134" s="63"/>
      <c r="E134" s="64"/>
      <c r="F134" s="63"/>
      <c r="G134" s="63"/>
      <c r="H134" s="73">
        <v>2</v>
      </c>
      <c r="I134" s="73"/>
      <c r="J134" s="64"/>
      <c r="K134" s="17" t="s">
        <v>830</v>
      </c>
      <c r="M134" s="3"/>
      <c r="P134" s="2" t="s">
        <v>830</v>
      </c>
    </row>
    <row r="135" spans="1:18" x14ac:dyDescent="0.15">
      <c r="A135" s="60">
        <v>127</v>
      </c>
      <c r="B135" s="64" t="s">
        <v>761</v>
      </c>
      <c r="C135" s="63" t="s">
        <v>62</v>
      </c>
      <c r="D135" s="63"/>
      <c r="E135" s="64"/>
      <c r="F135" s="63"/>
      <c r="G135" s="63"/>
      <c r="H135" s="63">
        <v>4</v>
      </c>
      <c r="I135" s="63"/>
      <c r="J135" s="64"/>
      <c r="K135" s="17" t="s">
        <v>830</v>
      </c>
    </row>
    <row r="136" spans="1:18" x14ac:dyDescent="0.15">
      <c r="A136" s="60">
        <v>128</v>
      </c>
      <c r="B136" s="120" t="s">
        <v>79</v>
      </c>
      <c r="C136" s="121" t="s">
        <v>62</v>
      </c>
      <c r="D136" s="121"/>
      <c r="E136" s="200"/>
      <c r="F136" s="121"/>
      <c r="G136" s="121"/>
      <c r="H136" s="121">
        <v>6</v>
      </c>
      <c r="I136" s="121"/>
      <c r="J136" s="64"/>
      <c r="K136" s="117"/>
    </row>
    <row r="137" spans="1:18" x14ac:dyDescent="0.15">
      <c r="A137" s="60">
        <v>129</v>
      </c>
      <c r="B137" s="64" t="s">
        <v>821</v>
      </c>
      <c r="C137" s="63" t="s">
        <v>62</v>
      </c>
      <c r="D137" s="63"/>
      <c r="E137" s="64"/>
      <c r="F137" s="63"/>
      <c r="G137" s="63"/>
      <c r="H137" s="60">
        <v>2</v>
      </c>
      <c r="I137" s="60"/>
      <c r="J137" s="64"/>
      <c r="K137" s="14"/>
    </row>
    <row r="138" spans="1:18" x14ac:dyDescent="0.15">
      <c r="A138" s="60">
        <v>130</v>
      </c>
      <c r="B138" s="64" t="s">
        <v>591</v>
      </c>
      <c r="C138" s="63" t="s">
        <v>62</v>
      </c>
      <c r="D138" s="63"/>
      <c r="E138" s="64"/>
      <c r="F138" s="63"/>
      <c r="G138" s="63"/>
      <c r="H138" s="63">
        <v>4</v>
      </c>
      <c r="I138" s="63"/>
      <c r="J138" s="64"/>
      <c r="K138" s="17" t="s">
        <v>830</v>
      </c>
    </row>
    <row r="139" spans="1:18" x14ac:dyDescent="0.15">
      <c r="A139" s="60">
        <v>131</v>
      </c>
      <c r="B139" s="68" t="s">
        <v>136</v>
      </c>
      <c r="C139" s="63" t="s">
        <v>62</v>
      </c>
      <c r="D139" s="63"/>
      <c r="E139" s="64"/>
      <c r="F139" s="63"/>
      <c r="G139" s="63"/>
      <c r="H139" s="73">
        <v>3</v>
      </c>
      <c r="I139" s="73"/>
      <c r="J139" s="64"/>
      <c r="K139" s="17"/>
    </row>
    <row r="140" spans="1:18" x14ac:dyDescent="0.15">
      <c r="A140" s="60">
        <v>132</v>
      </c>
      <c r="B140" s="64" t="s">
        <v>365</v>
      </c>
      <c r="C140" s="63" t="s">
        <v>62</v>
      </c>
      <c r="D140" s="63"/>
      <c r="E140" s="64"/>
      <c r="F140" s="63"/>
      <c r="G140" s="63"/>
      <c r="H140" s="73">
        <v>3</v>
      </c>
      <c r="I140" s="73"/>
      <c r="J140" s="64"/>
      <c r="K140" s="17"/>
      <c r="L140" s="130"/>
      <c r="M140" s="19"/>
      <c r="N140" s="19"/>
      <c r="O140" s="19"/>
      <c r="P140" s="19"/>
      <c r="Q140" s="19"/>
      <c r="R140" s="19"/>
    </row>
    <row r="141" spans="1:18" x14ac:dyDescent="0.15">
      <c r="A141" s="60">
        <v>133</v>
      </c>
      <c r="B141" s="68" t="s">
        <v>952</v>
      </c>
      <c r="C141" s="63" t="s">
        <v>62</v>
      </c>
      <c r="D141" s="63"/>
      <c r="E141" s="64"/>
      <c r="F141" s="63"/>
      <c r="G141" s="63"/>
      <c r="H141" s="73">
        <v>2</v>
      </c>
      <c r="I141" s="73"/>
      <c r="J141" s="64"/>
      <c r="K141" s="118" t="s">
        <v>830</v>
      </c>
    </row>
    <row r="142" spans="1:18" x14ac:dyDescent="0.15">
      <c r="A142" s="60">
        <v>134</v>
      </c>
      <c r="B142" s="64" t="s">
        <v>257</v>
      </c>
      <c r="C142" s="121" t="s">
        <v>62</v>
      </c>
      <c r="D142" s="121"/>
      <c r="E142" s="200"/>
      <c r="F142" s="121"/>
      <c r="G142" s="121"/>
      <c r="H142" s="63">
        <v>1</v>
      </c>
      <c r="I142" s="63"/>
      <c r="J142" s="64"/>
      <c r="K142" s="12"/>
    </row>
    <row r="143" spans="1:18" x14ac:dyDescent="0.15">
      <c r="A143" s="60">
        <v>135</v>
      </c>
      <c r="B143" s="64" t="s">
        <v>264</v>
      </c>
      <c r="C143" s="121" t="s">
        <v>62</v>
      </c>
      <c r="D143" s="121"/>
      <c r="E143" s="200"/>
      <c r="F143" s="121"/>
      <c r="G143" s="121"/>
      <c r="H143" s="60">
        <v>2</v>
      </c>
      <c r="I143" s="60"/>
      <c r="J143" s="64"/>
      <c r="K143" s="14"/>
    </row>
    <row r="144" spans="1:18" x14ac:dyDescent="0.15">
      <c r="A144" s="60">
        <v>136</v>
      </c>
      <c r="B144" s="123" t="s">
        <v>263</v>
      </c>
      <c r="C144" s="63" t="s">
        <v>62</v>
      </c>
      <c r="D144" s="63"/>
      <c r="E144" s="64"/>
      <c r="F144" s="63"/>
      <c r="G144" s="63"/>
      <c r="H144" s="60">
        <v>3</v>
      </c>
      <c r="I144" s="60"/>
      <c r="J144" s="64"/>
      <c r="K144" s="14"/>
    </row>
    <row r="145" spans="1:16" x14ac:dyDescent="0.15">
      <c r="A145" s="60">
        <v>137</v>
      </c>
      <c r="B145" s="120" t="s">
        <v>265</v>
      </c>
      <c r="C145" s="121" t="s">
        <v>62</v>
      </c>
      <c r="D145" s="121"/>
      <c r="E145" s="200"/>
      <c r="F145" s="121"/>
      <c r="G145" s="121"/>
      <c r="H145" s="121">
        <v>3</v>
      </c>
      <c r="I145" s="121"/>
      <c r="J145" s="64"/>
      <c r="K145" s="117"/>
    </row>
    <row r="146" spans="1:16" x14ac:dyDescent="0.15">
      <c r="A146" s="60">
        <v>138</v>
      </c>
      <c r="B146" s="64" t="s">
        <v>670</v>
      </c>
      <c r="C146" s="63" t="s">
        <v>62</v>
      </c>
      <c r="D146" s="63"/>
      <c r="E146" s="64"/>
      <c r="F146" s="63"/>
      <c r="G146" s="63"/>
      <c r="H146" s="63">
        <v>5</v>
      </c>
      <c r="I146" s="63"/>
      <c r="J146" s="64"/>
      <c r="K146" s="17" t="s">
        <v>830</v>
      </c>
    </row>
    <row r="147" spans="1:16" x14ac:dyDescent="0.15">
      <c r="A147" s="60">
        <v>139</v>
      </c>
      <c r="B147" s="68" t="s">
        <v>856</v>
      </c>
      <c r="C147" s="63" t="s">
        <v>62</v>
      </c>
      <c r="D147" s="63"/>
      <c r="E147" s="64"/>
      <c r="F147" s="63"/>
      <c r="G147" s="63"/>
      <c r="H147" s="73">
        <v>2</v>
      </c>
      <c r="I147" s="73"/>
      <c r="J147" s="64"/>
      <c r="K147" s="17" t="s">
        <v>830</v>
      </c>
      <c r="P147" s="2" t="s">
        <v>830</v>
      </c>
    </row>
    <row r="148" spans="1:16" x14ac:dyDescent="0.15">
      <c r="A148" s="60">
        <v>140</v>
      </c>
      <c r="B148" s="64" t="s">
        <v>594</v>
      </c>
      <c r="C148" s="63" t="s">
        <v>62</v>
      </c>
      <c r="D148" s="63"/>
      <c r="E148" s="64"/>
      <c r="F148" s="63"/>
      <c r="G148" s="63"/>
      <c r="H148" s="63">
        <v>3</v>
      </c>
      <c r="I148" s="63"/>
      <c r="J148" s="64"/>
      <c r="K148" s="17" t="s">
        <v>830</v>
      </c>
    </row>
    <row r="149" spans="1:16" x14ac:dyDescent="0.15">
      <c r="A149" s="60">
        <v>141</v>
      </c>
      <c r="B149" s="64" t="s">
        <v>258</v>
      </c>
      <c r="C149" s="121" t="s">
        <v>62</v>
      </c>
      <c r="D149" s="121"/>
      <c r="E149" s="200"/>
      <c r="F149" s="121"/>
      <c r="G149" s="121"/>
      <c r="H149" s="60">
        <v>3</v>
      </c>
      <c r="I149" s="60"/>
      <c r="J149" s="64"/>
      <c r="K149" s="14"/>
    </row>
    <row r="150" spans="1:16" x14ac:dyDescent="0.15">
      <c r="A150" s="60">
        <v>142</v>
      </c>
      <c r="B150" s="64" t="s">
        <v>595</v>
      </c>
      <c r="C150" s="63" t="s">
        <v>62</v>
      </c>
      <c r="D150" s="63"/>
      <c r="E150" s="64"/>
      <c r="F150" s="63"/>
      <c r="G150" s="63"/>
      <c r="H150" s="63">
        <v>3</v>
      </c>
      <c r="I150" s="63"/>
      <c r="J150" s="64"/>
      <c r="K150" s="17" t="s">
        <v>830</v>
      </c>
    </row>
    <row r="151" spans="1:16" x14ac:dyDescent="0.15">
      <c r="A151" s="60">
        <v>143</v>
      </c>
      <c r="B151" s="64" t="s">
        <v>259</v>
      </c>
      <c r="C151" s="63" t="s">
        <v>62</v>
      </c>
      <c r="D151" s="63"/>
      <c r="E151" s="64"/>
      <c r="F151" s="63"/>
      <c r="G151" s="63"/>
      <c r="H151" s="60">
        <v>2</v>
      </c>
      <c r="I151" s="60"/>
      <c r="J151" s="64"/>
      <c r="K151" s="14"/>
    </row>
    <row r="152" spans="1:16" x14ac:dyDescent="0.15">
      <c r="A152" s="60">
        <v>144</v>
      </c>
      <c r="B152" s="64" t="s">
        <v>597</v>
      </c>
      <c r="C152" s="63" t="s">
        <v>62</v>
      </c>
      <c r="D152" s="63"/>
      <c r="E152" s="64"/>
      <c r="F152" s="63"/>
      <c r="G152" s="63"/>
      <c r="H152" s="63">
        <v>5</v>
      </c>
      <c r="I152" s="63"/>
      <c r="J152" s="64"/>
      <c r="K152" s="17" t="s">
        <v>830</v>
      </c>
    </row>
    <row r="153" spans="1:16" x14ac:dyDescent="0.15">
      <c r="A153" s="60">
        <v>145</v>
      </c>
      <c r="B153" s="64" t="s">
        <v>260</v>
      </c>
      <c r="C153" s="121" t="s">
        <v>261</v>
      </c>
      <c r="D153" s="121"/>
      <c r="E153" s="200"/>
      <c r="F153" s="121"/>
      <c r="G153" s="121"/>
      <c r="H153" s="60">
        <v>1</v>
      </c>
      <c r="I153" s="60"/>
      <c r="J153" s="64"/>
      <c r="K153" s="14"/>
    </row>
    <row r="154" spans="1:16" x14ac:dyDescent="0.15">
      <c r="A154" s="60">
        <v>146</v>
      </c>
      <c r="B154" s="120" t="s">
        <v>231</v>
      </c>
      <c r="C154" s="121" t="s">
        <v>62</v>
      </c>
      <c r="D154" s="121"/>
      <c r="E154" s="200"/>
      <c r="F154" s="121"/>
      <c r="G154" s="121"/>
      <c r="H154" s="121">
        <v>3</v>
      </c>
      <c r="I154" s="121"/>
      <c r="J154" s="64"/>
      <c r="K154" s="117"/>
    </row>
    <row r="155" spans="1:16" x14ac:dyDescent="0.15">
      <c r="A155" s="60">
        <v>147</v>
      </c>
      <c r="B155" s="64" t="s">
        <v>262</v>
      </c>
      <c r="C155" s="63" t="s">
        <v>62</v>
      </c>
      <c r="D155" s="63"/>
      <c r="E155" s="64"/>
      <c r="F155" s="63"/>
      <c r="G155" s="63"/>
      <c r="H155" s="60">
        <v>1</v>
      </c>
      <c r="I155" s="60"/>
      <c r="J155" s="64"/>
      <c r="K155" s="14"/>
    </row>
    <row r="156" spans="1:16" x14ac:dyDescent="0.15">
      <c r="A156" s="60">
        <v>148</v>
      </c>
      <c r="B156" s="64" t="s">
        <v>609</v>
      </c>
      <c r="C156" s="63" t="s">
        <v>62</v>
      </c>
      <c r="D156" s="63"/>
      <c r="E156" s="64"/>
      <c r="F156" s="63"/>
      <c r="G156" s="63"/>
      <c r="H156" s="63">
        <v>3</v>
      </c>
      <c r="I156" s="63"/>
      <c r="J156" s="64"/>
      <c r="K156" s="17" t="s">
        <v>830</v>
      </c>
    </row>
    <row r="157" spans="1:16" x14ac:dyDescent="0.15">
      <c r="A157" s="60">
        <v>149</v>
      </c>
      <c r="B157" s="64" t="s">
        <v>598</v>
      </c>
      <c r="C157" s="63" t="s">
        <v>62</v>
      </c>
      <c r="D157" s="63"/>
      <c r="E157" s="64"/>
      <c r="F157" s="63"/>
      <c r="G157" s="63"/>
      <c r="H157" s="63">
        <v>5</v>
      </c>
      <c r="I157" s="63"/>
      <c r="J157" s="64"/>
      <c r="K157" s="17" t="s">
        <v>830</v>
      </c>
    </row>
    <row r="158" spans="1:16" x14ac:dyDescent="0.15">
      <c r="A158" s="60">
        <v>150</v>
      </c>
      <c r="B158" s="120" t="s">
        <v>232</v>
      </c>
      <c r="C158" s="121" t="s">
        <v>62</v>
      </c>
      <c r="D158" s="121"/>
      <c r="E158" s="200"/>
      <c r="F158" s="121"/>
      <c r="G158" s="121"/>
      <c r="H158" s="121">
        <v>3</v>
      </c>
      <c r="I158" s="121"/>
      <c r="J158" s="64"/>
      <c r="K158" s="117"/>
    </row>
    <row r="159" spans="1:16" x14ac:dyDescent="0.15">
      <c r="A159" s="60">
        <v>151</v>
      </c>
      <c r="B159" s="68" t="s">
        <v>953</v>
      </c>
      <c r="C159" s="63" t="s">
        <v>62</v>
      </c>
      <c r="D159" s="63"/>
      <c r="E159" s="64"/>
      <c r="F159" s="63"/>
      <c r="G159" s="63"/>
      <c r="H159" s="73">
        <v>2</v>
      </c>
      <c r="I159" s="73"/>
      <c r="J159" s="64"/>
      <c r="K159" s="118" t="s">
        <v>830</v>
      </c>
    </row>
    <row r="160" spans="1:16" x14ac:dyDescent="0.15">
      <c r="A160" s="60">
        <v>152</v>
      </c>
      <c r="B160" s="64" t="s">
        <v>589</v>
      </c>
      <c r="C160" s="63" t="s">
        <v>62</v>
      </c>
      <c r="D160" s="63"/>
      <c r="E160" s="64"/>
      <c r="F160" s="63"/>
      <c r="G160" s="63"/>
      <c r="H160" s="63">
        <v>3</v>
      </c>
      <c r="I160" s="63"/>
      <c r="J160" s="64"/>
      <c r="K160" s="17" t="s">
        <v>830</v>
      </c>
    </row>
    <row r="161" spans="1:16" x14ac:dyDescent="0.15">
      <c r="A161" s="60">
        <v>153</v>
      </c>
      <c r="B161" s="68" t="s">
        <v>359</v>
      </c>
      <c r="C161" s="63" t="s">
        <v>61</v>
      </c>
      <c r="D161" s="63"/>
      <c r="E161" s="64"/>
      <c r="F161" s="63"/>
      <c r="G161" s="63"/>
      <c r="H161" s="73">
        <v>3</v>
      </c>
      <c r="I161" s="73"/>
      <c r="J161" s="64"/>
      <c r="K161" s="17"/>
    </row>
    <row r="162" spans="1:16" x14ac:dyDescent="0.15">
      <c r="A162" s="60">
        <v>154</v>
      </c>
      <c r="B162" s="120" t="s">
        <v>267</v>
      </c>
      <c r="C162" s="121" t="s">
        <v>62</v>
      </c>
      <c r="D162" s="121"/>
      <c r="E162" s="200"/>
      <c r="F162" s="121"/>
      <c r="G162" s="121"/>
      <c r="H162" s="121">
        <v>1</v>
      </c>
      <c r="I162" s="121"/>
      <c r="J162" s="64"/>
      <c r="K162" s="117"/>
    </row>
    <row r="163" spans="1:16" ht="27" x14ac:dyDescent="0.15">
      <c r="A163" s="60">
        <v>155</v>
      </c>
      <c r="B163" s="68" t="s">
        <v>849</v>
      </c>
      <c r="C163" s="63" t="s">
        <v>62</v>
      </c>
      <c r="D163" s="63"/>
      <c r="E163" s="64"/>
      <c r="F163" s="63"/>
      <c r="G163" s="63"/>
      <c r="H163" s="63">
        <v>3</v>
      </c>
      <c r="I163" s="63"/>
      <c r="J163" s="64"/>
      <c r="K163" s="17" t="s">
        <v>830</v>
      </c>
    </row>
    <row r="164" spans="1:16" x14ac:dyDescent="0.15">
      <c r="A164" s="60">
        <v>156</v>
      </c>
      <c r="B164" s="64" t="s">
        <v>605</v>
      </c>
      <c r="C164" s="63" t="s">
        <v>62</v>
      </c>
      <c r="D164" s="63"/>
      <c r="E164" s="64"/>
      <c r="F164" s="63"/>
      <c r="G164" s="63"/>
      <c r="H164" s="63">
        <v>3</v>
      </c>
      <c r="I164" s="63"/>
      <c r="J164" s="64"/>
      <c r="K164" s="17" t="s">
        <v>830</v>
      </c>
    </row>
    <row r="165" spans="1:16" x14ac:dyDescent="0.15">
      <c r="A165" s="60">
        <v>157</v>
      </c>
      <c r="B165" s="64" t="s">
        <v>438</v>
      </c>
      <c r="C165" s="121" t="s">
        <v>62</v>
      </c>
      <c r="D165" s="121"/>
      <c r="E165" s="200"/>
      <c r="F165" s="121"/>
      <c r="G165" s="121"/>
      <c r="H165" s="60">
        <v>5</v>
      </c>
      <c r="I165" s="60"/>
      <c r="J165" s="64"/>
      <c r="K165" s="14"/>
    </row>
    <row r="166" spans="1:16" ht="27" x14ac:dyDescent="0.15">
      <c r="A166" s="60">
        <v>158</v>
      </c>
      <c r="B166" s="64" t="s">
        <v>603</v>
      </c>
      <c r="C166" s="63" t="s">
        <v>62</v>
      </c>
      <c r="D166" s="63"/>
      <c r="E166" s="64"/>
      <c r="F166" s="63"/>
      <c r="G166" s="63"/>
      <c r="H166" s="63">
        <v>4</v>
      </c>
      <c r="I166" s="63"/>
      <c r="J166" s="64"/>
      <c r="K166" s="17" t="s">
        <v>830</v>
      </c>
    </row>
    <row r="167" spans="1:16" x14ac:dyDescent="0.15">
      <c r="A167" s="60">
        <v>159</v>
      </c>
      <c r="B167" s="64" t="s">
        <v>762</v>
      </c>
      <c r="C167" s="63" t="s">
        <v>62</v>
      </c>
      <c r="D167" s="63"/>
      <c r="E167" s="64"/>
      <c r="F167" s="63"/>
      <c r="G167" s="63"/>
      <c r="H167" s="63">
        <v>5</v>
      </c>
      <c r="I167" s="63"/>
      <c r="J167" s="64"/>
      <c r="K167" s="17" t="s">
        <v>830</v>
      </c>
    </row>
    <row r="168" spans="1:16" x14ac:dyDescent="0.15">
      <c r="A168" s="60">
        <v>160</v>
      </c>
      <c r="B168" s="68" t="s">
        <v>564</v>
      </c>
      <c r="C168" s="63" t="s">
        <v>62</v>
      </c>
      <c r="D168" s="63"/>
      <c r="E168" s="64"/>
      <c r="F168" s="63"/>
      <c r="G168" s="63"/>
      <c r="H168" s="73">
        <v>2</v>
      </c>
      <c r="I168" s="73"/>
      <c r="J168" s="64"/>
      <c r="K168" s="17" t="s">
        <v>830</v>
      </c>
      <c r="P168" s="2" t="s">
        <v>830</v>
      </c>
    </row>
    <row r="169" spans="1:16" x14ac:dyDescent="0.15">
      <c r="A169" s="60">
        <v>161</v>
      </c>
      <c r="B169" s="68" t="s">
        <v>370</v>
      </c>
      <c r="C169" s="63" t="s">
        <v>62</v>
      </c>
      <c r="D169" s="63"/>
      <c r="E169" s="64"/>
      <c r="F169" s="63"/>
      <c r="G169" s="63"/>
      <c r="H169" s="73">
        <v>4</v>
      </c>
      <c r="I169" s="73"/>
      <c r="J169" s="64"/>
      <c r="K169" s="17"/>
    </row>
    <row r="170" spans="1:16" x14ac:dyDescent="0.15">
      <c r="A170" s="198"/>
      <c r="B170" s="195"/>
      <c r="C170" s="198"/>
      <c r="D170" s="198"/>
      <c r="E170" s="199"/>
      <c r="F170" s="198"/>
      <c r="G170" s="198"/>
      <c r="H170" s="198"/>
      <c r="I170" s="198"/>
      <c r="J170" s="109" t="s">
        <v>1059</v>
      </c>
    </row>
    <row r="171" spans="1:16" ht="25.5" customHeight="1" x14ac:dyDescent="0.15">
      <c r="A171" s="198"/>
      <c r="B171" s="198" t="s">
        <v>1057</v>
      </c>
      <c r="C171" s="198"/>
      <c r="D171" s="198"/>
      <c r="E171" s="199"/>
      <c r="F171" s="198"/>
      <c r="G171" s="198"/>
      <c r="H171" s="198"/>
      <c r="I171" s="198"/>
      <c r="J171" s="198" t="s">
        <v>1058</v>
      </c>
    </row>
    <row r="172" spans="1:16" ht="25.5" customHeight="1" x14ac:dyDescent="0.15"/>
    <row r="173" spans="1:16" ht="25.5" customHeight="1" x14ac:dyDescent="0.15"/>
    <row r="174" spans="1:16" ht="25.5" customHeight="1" x14ac:dyDescent="0.15"/>
    <row r="175" spans="1:16" ht="25.5" customHeight="1" x14ac:dyDescent="0.15"/>
    <row r="176" spans="1:16" ht="25.5" customHeight="1" x14ac:dyDescent="0.15"/>
    <row r="177" ht="25.5" customHeight="1" x14ac:dyDescent="0.15"/>
    <row r="178" ht="25.5" customHeight="1" x14ac:dyDescent="0.15"/>
    <row r="179" ht="25.5" customHeight="1" x14ac:dyDescent="0.15"/>
    <row r="180" ht="25.5" customHeight="1" x14ac:dyDescent="0.15"/>
    <row r="181" ht="25.5" customHeight="1" x14ac:dyDescent="0.15"/>
  </sheetData>
  <mergeCells count="3">
    <mergeCell ref="A2:K2"/>
    <mergeCell ref="A3:K3"/>
    <mergeCell ref="A1:J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21"/>
  <sheetViews>
    <sheetView zoomScale="70" zoomScaleNormal="70" workbookViewId="0">
      <selection sqref="A1:IV1"/>
    </sheetView>
  </sheetViews>
  <sheetFormatPr defaultRowHeight="14.25" x14ac:dyDescent="0.15"/>
  <cols>
    <col min="1" max="1" width="4.75" style="109" customWidth="1"/>
    <col min="2" max="2" width="56" style="21" customWidth="1"/>
    <col min="3" max="3" width="8" style="109" customWidth="1"/>
    <col min="4" max="4" width="10" style="109" customWidth="1"/>
    <col min="5" max="5" width="49.75" style="172" customWidth="1"/>
    <col min="6" max="6" width="29.5" style="109" customWidth="1"/>
    <col min="7" max="7" width="21.125" style="109" customWidth="1"/>
    <col min="8" max="8" width="32.75" style="109" bestFit="1" customWidth="1"/>
    <col min="9" max="9" width="41.125" style="109" customWidth="1"/>
    <col min="10" max="10" width="36.625" style="172" customWidth="1"/>
    <col min="11" max="11" width="8.75" style="21" hidden="1" customWidth="1"/>
    <col min="12" max="12" width="19" style="127" customWidth="1"/>
    <col min="13" max="13" width="9" style="2"/>
    <col min="14" max="14" width="9" style="2" customWidth="1"/>
    <col min="15" max="15" width="9" style="2"/>
    <col min="16" max="16" width="56.625" style="2" customWidth="1"/>
    <col min="17" max="18" width="9" style="2"/>
    <col min="19" max="16384" width="9" style="1"/>
  </cols>
  <sheetData>
    <row r="1" spans="1:18" ht="27" customHeight="1" x14ac:dyDescent="0.15">
      <c r="A1" s="229" t="s">
        <v>1065</v>
      </c>
      <c r="B1" s="229"/>
      <c r="C1" s="229"/>
      <c r="D1" s="229"/>
      <c r="E1" s="229"/>
      <c r="F1" s="229"/>
      <c r="G1" s="229"/>
      <c r="H1" s="229"/>
      <c r="I1" s="229"/>
      <c r="J1" s="229"/>
    </row>
    <row r="2" spans="1:18" x14ac:dyDescent="0.15">
      <c r="A2" s="228" t="s">
        <v>1063</v>
      </c>
      <c r="B2" s="228"/>
      <c r="C2" s="228"/>
      <c r="D2" s="228"/>
      <c r="E2" s="229"/>
      <c r="F2" s="228"/>
      <c r="G2" s="228"/>
      <c r="H2" s="228"/>
      <c r="I2" s="228"/>
      <c r="J2" s="229"/>
      <c r="K2" s="228"/>
    </row>
    <row r="3" spans="1:18" s="15" customFormat="1" ht="25.5" customHeight="1" x14ac:dyDescent="0.15">
      <c r="A3" s="230" t="s">
        <v>1056</v>
      </c>
      <c r="B3" s="230"/>
      <c r="C3" s="230"/>
      <c r="D3" s="230"/>
      <c r="E3" s="231"/>
      <c r="F3" s="230"/>
      <c r="G3" s="230"/>
      <c r="H3" s="230"/>
      <c r="I3" s="230"/>
      <c r="J3" s="231"/>
      <c r="K3" s="230"/>
      <c r="L3" s="128"/>
      <c r="M3" s="3"/>
      <c r="N3" s="3"/>
      <c r="O3" s="3"/>
      <c r="P3" s="3"/>
      <c r="Q3" s="3"/>
      <c r="R3" s="3"/>
    </row>
    <row r="4" spans="1:18" ht="54" x14ac:dyDescent="0.15">
      <c r="A4" s="16" t="s">
        <v>166</v>
      </c>
      <c r="B4" s="16" t="s">
        <v>827</v>
      </c>
      <c r="C4" s="16" t="s">
        <v>167</v>
      </c>
      <c r="D4" s="16" t="s">
        <v>988</v>
      </c>
      <c r="E4" s="16" t="s">
        <v>1021</v>
      </c>
      <c r="F4" s="16" t="s">
        <v>1060</v>
      </c>
      <c r="G4" s="16" t="s">
        <v>1043</v>
      </c>
      <c r="H4" s="16" t="s">
        <v>1061</v>
      </c>
      <c r="I4" s="16" t="s">
        <v>1062</v>
      </c>
      <c r="J4" s="16" t="s">
        <v>997</v>
      </c>
      <c r="K4" s="16" t="s">
        <v>829</v>
      </c>
      <c r="L4" s="129" t="s">
        <v>987</v>
      </c>
      <c r="M4" s="3" t="s">
        <v>830</v>
      </c>
    </row>
    <row r="5" spans="1:18" s="194" customFormat="1" ht="25.5" customHeight="1" x14ac:dyDescent="0.15">
      <c r="A5" s="189" t="s">
        <v>1033</v>
      </c>
      <c r="B5" s="190" t="s">
        <v>1034</v>
      </c>
      <c r="C5" s="189" t="s">
        <v>1035</v>
      </c>
      <c r="D5" s="189" t="s">
        <v>1036</v>
      </c>
      <c r="E5" s="189" t="s">
        <v>1037</v>
      </c>
      <c r="F5" s="189" t="s">
        <v>1038</v>
      </c>
      <c r="G5" s="189" t="s">
        <v>1039</v>
      </c>
      <c r="H5" s="189" t="s">
        <v>1040</v>
      </c>
      <c r="I5" s="189" t="s">
        <v>1041</v>
      </c>
      <c r="J5" s="189" t="s">
        <v>1042</v>
      </c>
      <c r="K5" s="189">
        <v>6</v>
      </c>
      <c r="L5" s="191" t="e">
        <f>#REF!+#REF!+#REF!+#REF!</f>
        <v>#REF!</v>
      </c>
      <c r="M5" s="192" t="e">
        <f>#REF!+#REF!+#REF!+#REF!</f>
        <v>#REF!</v>
      </c>
      <c r="N5" s="193"/>
      <c r="O5" s="193"/>
      <c r="P5" s="193"/>
      <c r="Q5" s="193"/>
      <c r="R5" s="193"/>
    </row>
    <row r="6" spans="1:18" x14ac:dyDescent="0.15">
      <c r="A6" s="54" t="s">
        <v>26</v>
      </c>
      <c r="B6" s="70" t="s">
        <v>979</v>
      </c>
      <c r="C6" s="63"/>
      <c r="D6" s="63"/>
      <c r="E6" s="64"/>
      <c r="F6" s="63"/>
      <c r="G6" s="63"/>
      <c r="H6" s="63"/>
      <c r="I6" s="63"/>
      <c r="J6" s="63"/>
      <c r="K6" s="12"/>
      <c r="L6" s="128">
        <v>101</v>
      </c>
      <c r="M6" s="3">
        <v>19</v>
      </c>
    </row>
    <row r="7" spans="1:18" x14ac:dyDescent="0.15">
      <c r="A7" s="65" t="s">
        <v>759</v>
      </c>
      <c r="B7" s="71" t="s">
        <v>684</v>
      </c>
      <c r="C7" s="63"/>
      <c r="D7" s="63"/>
      <c r="E7" s="64"/>
      <c r="F7" s="63"/>
      <c r="G7" s="63"/>
      <c r="H7" s="63"/>
      <c r="I7" s="63"/>
      <c r="J7" s="63"/>
      <c r="K7" s="12"/>
    </row>
    <row r="8" spans="1:18" s="21" customFormat="1" x14ac:dyDescent="0.15">
      <c r="A8" s="63">
        <v>1</v>
      </c>
      <c r="B8" s="68" t="s">
        <v>146</v>
      </c>
      <c r="C8" s="63" t="s">
        <v>62</v>
      </c>
      <c r="D8" s="63"/>
      <c r="E8" s="64" t="s">
        <v>1030</v>
      </c>
      <c r="F8" s="63"/>
      <c r="G8" s="63"/>
      <c r="H8" s="63">
        <v>20</v>
      </c>
      <c r="I8" s="63"/>
      <c r="J8" s="64"/>
      <c r="K8" s="12"/>
      <c r="L8" s="130"/>
      <c r="M8" s="20"/>
      <c r="N8" s="20"/>
      <c r="O8" s="20"/>
      <c r="P8" s="20"/>
      <c r="Q8" s="20"/>
      <c r="R8" s="20"/>
    </row>
    <row r="9" spans="1:18" s="21" customFormat="1" ht="54" x14ac:dyDescent="0.15">
      <c r="A9" s="63">
        <v>2</v>
      </c>
      <c r="B9" s="68" t="s">
        <v>117</v>
      </c>
      <c r="C9" s="60" t="s">
        <v>62</v>
      </c>
      <c r="D9" s="60"/>
      <c r="E9" s="180" t="s">
        <v>1023</v>
      </c>
      <c r="F9" s="60"/>
      <c r="G9" s="60"/>
      <c r="H9" s="60">
        <v>15</v>
      </c>
      <c r="I9" s="60"/>
      <c r="J9" s="64"/>
      <c r="K9" s="14"/>
      <c r="L9" s="130"/>
      <c r="M9" s="20"/>
      <c r="N9" s="20"/>
      <c r="O9" s="20"/>
      <c r="P9" s="20"/>
      <c r="Q9" s="20"/>
      <c r="R9" s="20"/>
    </row>
    <row r="10" spans="1:18" s="21" customFormat="1" ht="54" x14ac:dyDescent="0.15">
      <c r="A10" s="63">
        <v>3</v>
      </c>
      <c r="B10" s="64" t="s">
        <v>581</v>
      </c>
      <c r="C10" s="63" t="s">
        <v>62</v>
      </c>
      <c r="D10" s="63"/>
      <c r="E10" s="180" t="s">
        <v>1023</v>
      </c>
      <c r="F10" s="63"/>
      <c r="G10" s="63"/>
      <c r="H10" s="63">
        <v>4</v>
      </c>
      <c r="I10" s="63"/>
      <c r="J10" s="64"/>
      <c r="K10" s="14" t="s">
        <v>830</v>
      </c>
      <c r="L10" s="130"/>
      <c r="M10" s="20"/>
      <c r="N10" s="20"/>
      <c r="O10" s="20"/>
      <c r="P10" s="20"/>
      <c r="Q10" s="20"/>
      <c r="R10" s="20"/>
    </row>
    <row r="11" spans="1:18" s="21" customFormat="1" x14ac:dyDescent="0.15">
      <c r="A11" s="63">
        <v>4</v>
      </c>
      <c r="B11" s="64" t="s">
        <v>582</v>
      </c>
      <c r="C11" s="63" t="s">
        <v>62</v>
      </c>
      <c r="D11" s="63"/>
      <c r="E11" s="180"/>
      <c r="F11" s="63"/>
      <c r="G11" s="63"/>
      <c r="H11" s="63">
        <v>2</v>
      </c>
      <c r="I11" s="63"/>
      <c r="J11" s="64"/>
      <c r="K11" s="14" t="s">
        <v>830</v>
      </c>
      <c r="L11" s="130"/>
      <c r="M11" s="20"/>
      <c r="N11" s="20"/>
      <c r="O11" s="20"/>
      <c r="P11" s="20"/>
      <c r="Q11" s="20"/>
      <c r="R11" s="20"/>
    </row>
    <row r="12" spans="1:18" s="21" customFormat="1" x14ac:dyDescent="0.15">
      <c r="A12" s="63">
        <v>5</v>
      </c>
      <c r="B12" s="68" t="s">
        <v>205</v>
      </c>
      <c r="C12" s="63" t="s">
        <v>270</v>
      </c>
      <c r="D12" s="63"/>
      <c r="E12" s="64" t="s">
        <v>1024</v>
      </c>
      <c r="F12" s="63"/>
      <c r="G12" s="63"/>
      <c r="H12" s="63">
        <v>3</v>
      </c>
      <c r="I12" s="63"/>
      <c r="J12" s="64"/>
      <c r="K12" s="12"/>
      <c r="L12" s="130"/>
      <c r="M12" s="20"/>
      <c r="N12" s="20"/>
      <c r="O12" s="20"/>
      <c r="P12" s="20"/>
      <c r="Q12" s="20"/>
      <c r="R12" s="20"/>
    </row>
    <row r="13" spans="1:18" s="21" customFormat="1" x14ac:dyDescent="0.15">
      <c r="A13" s="63">
        <v>6</v>
      </c>
      <c r="B13" s="64" t="s">
        <v>424</v>
      </c>
      <c r="C13" s="60" t="s">
        <v>62</v>
      </c>
      <c r="D13" s="60"/>
      <c r="E13" s="175"/>
      <c r="F13" s="60"/>
      <c r="G13" s="60"/>
      <c r="H13" s="60">
        <v>20</v>
      </c>
      <c r="I13" s="60"/>
      <c r="J13" s="64"/>
      <c r="K13" s="14"/>
      <c r="L13" s="130"/>
      <c r="M13" s="20"/>
      <c r="N13" s="20"/>
      <c r="O13" s="20"/>
      <c r="P13" s="20"/>
      <c r="Q13" s="20"/>
      <c r="R13" s="20"/>
    </row>
    <row r="14" spans="1:18" s="21" customFormat="1" x14ac:dyDescent="0.15">
      <c r="A14" s="63">
        <v>7</v>
      </c>
      <c r="B14" s="68" t="s">
        <v>295</v>
      </c>
      <c r="C14" s="60" t="s">
        <v>62</v>
      </c>
      <c r="D14" s="60"/>
      <c r="E14" s="180" t="s">
        <v>1029</v>
      </c>
      <c r="F14" s="60"/>
      <c r="G14" s="60"/>
      <c r="H14" s="60">
        <v>12</v>
      </c>
      <c r="I14" s="60"/>
      <c r="J14" s="64"/>
      <c r="K14" s="14"/>
      <c r="L14" s="130"/>
      <c r="M14" s="20"/>
      <c r="N14" s="20"/>
      <c r="O14" s="20"/>
      <c r="P14" s="20"/>
      <c r="Q14" s="20"/>
      <c r="R14" s="20"/>
    </row>
    <row r="15" spans="1:18" s="21" customFormat="1" ht="54" x14ac:dyDescent="0.15">
      <c r="A15" s="63">
        <v>8</v>
      </c>
      <c r="B15" s="64" t="s">
        <v>883</v>
      </c>
      <c r="C15" s="60" t="s">
        <v>61</v>
      </c>
      <c r="D15" s="60"/>
      <c r="E15" s="180" t="s">
        <v>1045</v>
      </c>
      <c r="F15" s="60"/>
      <c r="G15" s="60"/>
      <c r="H15" s="60">
        <v>1</v>
      </c>
      <c r="I15" s="60"/>
      <c r="J15" s="64"/>
      <c r="K15" s="14" t="s">
        <v>830</v>
      </c>
      <c r="L15" s="130"/>
      <c r="M15" s="20"/>
      <c r="N15" s="20"/>
      <c r="O15" s="20"/>
      <c r="P15" s="20"/>
      <c r="Q15" s="20"/>
      <c r="R15" s="20"/>
    </row>
    <row r="16" spans="1:18" s="21" customFormat="1" x14ac:dyDescent="0.15">
      <c r="A16" s="63">
        <v>9</v>
      </c>
      <c r="B16" s="68" t="s">
        <v>378</v>
      </c>
      <c r="C16" s="60" t="s">
        <v>61</v>
      </c>
      <c r="D16" s="60"/>
      <c r="E16" s="64" t="s">
        <v>1026</v>
      </c>
      <c r="F16" s="60"/>
      <c r="G16" s="60"/>
      <c r="H16" s="60">
        <v>4</v>
      </c>
      <c r="I16" s="60"/>
      <c r="J16" s="64"/>
      <c r="K16" s="14"/>
      <c r="L16" s="130"/>
      <c r="M16" s="20"/>
      <c r="N16" s="20"/>
      <c r="O16" s="20"/>
      <c r="P16" s="20"/>
      <c r="Q16" s="20"/>
      <c r="R16" s="20"/>
    </row>
    <row r="17" spans="1:18" s="21" customFormat="1" x14ac:dyDescent="0.15">
      <c r="A17" s="63">
        <v>10</v>
      </c>
      <c r="B17" s="68" t="s">
        <v>996</v>
      </c>
      <c r="C17" s="60" t="s">
        <v>61</v>
      </c>
      <c r="D17" s="60"/>
      <c r="E17" s="64" t="s">
        <v>1026</v>
      </c>
      <c r="F17" s="60"/>
      <c r="G17" s="60"/>
      <c r="H17" s="60">
        <v>7</v>
      </c>
      <c r="I17" s="60"/>
      <c r="J17" s="64"/>
      <c r="K17" s="14"/>
      <c r="L17" s="130"/>
      <c r="M17" s="154" t="s">
        <v>995</v>
      </c>
      <c r="N17" s="20"/>
      <c r="O17" s="20"/>
      <c r="P17" s="20"/>
      <c r="Q17" s="20"/>
      <c r="R17" s="20"/>
    </row>
    <row r="18" spans="1:18" s="21" customFormat="1" ht="54" x14ac:dyDescent="0.15">
      <c r="A18" s="63">
        <v>11</v>
      </c>
      <c r="B18" s="68" t="s">
        <v>1007</v>
      </c>
      <c r="C18" s="63" t="s">
        <v>62</v>
      </c>
      <c r="D18" s="63"/>
      <c r="E18" s="173" t="s">
        <v>1003</v>
      </c>
      <c r="F18" s="63"/>
      <c r="G18" s="63"/>
      <c r="H18" s="63">
        <v>2</v>
      </c>
      <c r="I18" s="63"/>
      <c r="J18" s="64"/>
      <c r="K18" s="12"/>
      <c r="L18" s="130"/>
      <c r="M18" s="20"/>
      <c r="N18" s="20"/>
      <c r="O18" s="20"/>
      <c r="P18" s="20"/>
      <c r="Q18" s="20"/>
      <c r="R18" s="20"/>
    </row>
    <row r="19" spans="1:18" s="21" customFormat="1" ht="80.25" x14ac:dyDescent="0.15">
      <c r="A19" s="63">
        <v>12</v>
      </c>
      <c r="B19" s="68" t="s">
        <v>1016</v>
      </c>
      <c r="C19" s="60" t="s">
        <v>61</v>
      </c>
      <c r="D19" s="60"/>
      <c r="E19" s="173" t="s">
        <v>1002</v>
      </c>
      <c r="F19" s="60"/>
      <c r="G19" s="60"/>
      <c r="H19" s="60">
        <v>2</v>
      </c>
      <c r="I19" s="60"/>
      <c r="J19" s="64"/>
      <c r="K19" s="14"/>
      <c r="L19" s="130"/>
      <c r="M19" s="20"/>
      <c r="N19" s="20"/>
      <c r="O19" s="20"/>
      <c r="P19" s="20"/>
      <c r="Q19" s="20"/>
      <c r="R19" s="20"/>
    </row>
    <row r="20" spans="1:18" s="21" customFormat="1" ht="27" x14ac:dyDescent="0.15">
      <c r="A20" s="63">
        <v>13</v>
      </c>
      <c r="B20" s="68" t="s">
        <v>448</v>
      </c>
      <c r="C20" s="63" t="s">
        <v>62</v>
      </c>
      <c r="D20" s="63"/>
      <c r="E20" s="180" t="s">
        <v>1020</v>
      </c>
      <c r="F20" s="63"/>
      <c r="G20" s="63"/>
      <c r="H20" s="63">
        <v>15</v>
      </c>
      <c r="I20" s="63"/>
      <c r="J20" s="64"/>
      <c r="K20" s="12"/>
      <c r="L20" s="130"/>
      <c r="M20" s="20"/>
      <c r="N20" s="20"/>
      <c r="O20" s="20"/>
      <c r="P20" s="20"/>
      <c r="Q20" s="20"/>
      <c r="R20" s="20"/>
    </row>
    <row r="21" spans="1:18" s="21" customFormat="1" x14ac:dyDescent="0.15">
      <c r="A21" s="63">
        <v>14</v>
      </c>
      <c r="B21" s="64" t="s">
        <v>673</v>
      </c>
      <c r="C21" s="63" t="s">
        <v>62</v>
      </c>
      <c r="D21" s="63"/>
      <c r="E21" s="64"/>
      <c r="F21" s="63"/>
      <c r="G21" s="63"/>
      <c r="H21" s="63">
        <v>2</v>
      </c>
      <c r="I21" s="63"/>
      <c r="J21" s="64"/>
      <c r="K21" s="14" t="s">
        <v>830</v>
      </c>
      <c r="L21" s="130"/>
      <c r="M21" s="20"/>
      <c r="N21" s="20"/>
      <c r="O21" s="20"/>
      <c r="P21" s="20"/>
      <c r="Q21" s="20"/>
      <c r="R21" s="20"/>
    </row>
    <row r="22" spans="1:18" s="21" customFormat="1" x14ac:dyDescent="0.15">
      <c r="A22" s="63">
        <v>15</v>
      </c>
      <c r="B22" s="64" t="s">
        <v>575</v>
      </c>
      <c r="C22" s="63" t="s">
        <v>62</v>
      </c>
      <c r="D22" s="155"/>
      <c r="E22" s="203"/>
      <c r="F22" s="155"/>
      <c r="G22" s="155"/>
      <c r="H22" s="63">
        <v>20</v>
      </c>
      <c r="I22" s="63"/>
      <c r="J22" s="64"/>
      <c r="K22" s="14" t="s">
        <v>830</v>
      </c>
      <c r="L22" s="130"/>
      <c r="M22" s="20"/>
      <c r="N22" s="20"/>
      <c r="O22" s="20"/>
      <c r="P22" s="20"/>
      <c r="Q22" s="20"/>
      <c r="R22" s="20"/>
    </row>
    <row r="23" spans="1:18" s="21" customFormat="1" x14ac:dyDescent="0.15">
      <c r="A23" s="63">
        <v>16</v>
      </c>
      <c r="B23" s="68" t="s">
        <v>111</v>
      </c>
      <c r="C23" s="63" t="s">
        <v>62</v>
      </c>
      <c r="D23" s="63"/>
      <c r="E23" s="64"/>
      <c r="F23" s="63"/>
      <c r="G23" s="63"/>
      <c r="H23" s="63">
        <v>20</v>
      </c>
      <c r="I23" s="63"/>
      <c r="J23" s="64"/>
      <c r="K23" s="12"/>
      <c r="L23" s="130"/>
      <c r="M23" s="20"/>
      <c r="N23" s="20"/>
      <c r="O23" s="20"/>
      <c r="P23" s="20"/>
      <c r="Q23" s="20"/>
      <c r="R23" s="20"/>
    </row>
    <row r="24" spans="1:18" s="21" customFormat="1" x14ac:dyDescent="0.15">
      <c r="A24" s="63">
        <v>17</v>
      </c>
      <c r="B24" s="68" t="s">
        <v>818</v>
      </c>
      <c r="C24" s="63" t="s">
        <v>62</v>
      </c>
      <c r="D24" s="63"/>
      <c r="E24" s="64"/>
      <c r="F24" s="63"/>
      <c r="G24" s="63"/>
      <c r="H24" s="63">
        <v>4</v>
      </c>
      <c r="I24" s="63"/>
      <c r="J24" s="64"/>
      <c r="K24" s="12"/>
      <c r="L24" s="130"/>
      <c r="M24" s="20"/>
      <c r="N24" s="20"/>
      <c r="O24" s="20"/>
      <c r="P24" s="20"/>
      <c r="Q24" s="20"/>
      <c r="R24" s="20"/>
    </row>
    <row r="25" spans="1:18" s="21" customFormat="1" x14ac:dyDescent="0.15">
      <c r="A25" s="63">
        <v>18</v>
      </c>
      <c r="B25" s="68" t="s">
        <v>222</v>
      </c>
      <c r="C25" s="63" t="s">
        <v>62</v>
      </c>
      <c r="D25" s="63"/>
      <c r="E25" s="64"/>
      <c r="F25" s="63"/>
      <c r="G25" s="63"/>
      <c r="H25" s="63">
        <v>2</v>
      </c>
      <c r="I25" s="63"/>
      <c r="J25" s="64"/>
      <c r="K25" s="12"/>
      <c r="L25" s="130"/>
      <c r="M25" s="20"/>
      <c r="N25" s="20"/>
      <c r="O25" s="20"/>
      <c r="P25" s="20"/>
      <c r="Q25" s="20"/>
      <c r="R25" s="20"/>
    </row>
    <row r="26" spans="1:18" s="21" customFormat="1" x14ac:dyDescent="0.15">
      <c r="A26" s="63">
        <v>19</v>
      </c>
      <c r="B26" s="68" t="s">
        <v>933</v>
      </c>
      <c r="C26" s="63" t="s">
        <v>62</v>
      </c>
      <c r="D26" s="63"/>
      <c r="E26" s="64"/>
      <c r="F26" s="63"/>
      <c r="G26" s="63"/>
      <c r="H26" s="63">
        <v>2</v>
      </c>
      <c r="I26" s="63"/>
      <c r="J26" s="64"/>
      <c r="K26" s="14" t="s">
        <v>830</v>
      </c>
      <c r="L26" s="130"/>
      <c r="M26" s="20"/>
      <c r="N26" s="20"/>
      <c r="O26" s="20"/>
      <c r="P26" s="20"/>
      <c r="Q26" s="20"/>
      <c r="R26" s="20"/>
    </row>
    <row r="27" spans="1:18" s="21" customFormat="1" x14ac:dyDescent="0.15">
      <c r="A27" s="63">
        <v>20</v>
      </c>
      <c r="B27" s="64" t="s">
        <v>383</v>
      </c>
      <c r="C27" s="60" t="s">
        <v>62</v>
      </c>
      <c r="D27" s="60"/>
      <c r="E27" s="175"/>
      <c r="F27" s="60"/>
      <c r="G27" s="60"/>
      <c r="H27" s="60">
        <v>5</v>
      </c>
      <c r="I27" s="60"/>
      <c r="J27" s="64"/>
      <c r="K27" s="14"/>
      <c r="L27" s="130"/>
      <c r="M27" s="159"/>
      <c r="N27" s="159"/>
      <c r="O27" s="159"/>
      <c r="P27" s="20"/>
      <c r="Q27" s="20"/>
      <c r="R27" s="20"/>
    </row>
    <row r="28" spans="1:18" s="21" customFormat="1" ht="40.5" x14ac:dyDescent="0.15">
      <c r="A28" s="63">
        <v>21</v>
      </c>
      <c r="B28" s="68" t="s">
        <v>149</v>
      </c>
      <c r="C28" s="63" t="s">
        <v>62</v>
      </c>
      <c r="D28" s="63"/>
      <c r="E28" s="180" t="s">
        <v>1019</v>
      </c>
      <c r="F28" s="63"/>
      <c r="G28" s="63"/>
      <c r="H28" s="63">
        <v>10</v>
      </c>
      <c r="I28" s="63"/>
      <c r="J28" s="64"/>
      <c r="K28" s="12"/>
      <c r="L28" s="130"/>
      <c r="M28" s="159"/>
      <c r="N28" s="159"/>
      <c r="O28" s="159"/>
      <c r="P28" s="20"/>
      <c r="Q28" s="20"/>
      <c r="R28" s="20"/>
    </row>
    <row r="29" spans="1:18" s="21" customFormat="1" ht="40.5" x14ac:dyDescent="0.15">
      <c r="A29" s="63">
        <v>22</v>
      </c>
      <c r="B29" s="68" t="s">
        <v>321</v>
      </c>
      <c r="C29" s="60" t="s">
        <v>62</v>
      </c>
      <c r="D29" s="60"/>
      <c r="E29" s="180" t="s">
        <v>1019</v>
      </c>
      <c r="F29" s="60"/>
      <c r="G29" s="60"/>
      <c r="H29" s="60">
        <v>15</v>
      </c>
      <c r="I29" s="60"/>
      <c r="J29" s="64"/>
      <c r="K29" s="14"/>
      <c r="L29" s="130"/>
      <c r="M29" s="159"/>
      <c r="N29" s="160"/>
      <c r="O29" s="159"/>
      <c r="P29" s="20"/>
      <c r="Q29" s="20"/>
      <c r="R29" s="20"/>
    </row>
    <row r="30" spans="1:18" s="21" customFormat="1" ht="40.5" x14ac:dyDescent="0.15">
      <c r="A30" s="63">
        <v>23</v>
      </c>
      <c r="B30" s="68" t="s">
        <v>148</v>
      </c>
      <c r="C30" s="63" t="s">
        <v>62</v>
      </c>
      <c r="D30" s="63"/>
      <c r="E30" s="180" t="s">
        <v>1019</v>
      </c>
      <c r="F30" s="63"/>
      <c r="G30" s="63"/>
      <c r="H30" s="63">
        <v>15</v>
      </c>
      <c r="I30" s="63"/>
      <c r="J30" s="64"/>
      <c r="K30" s="12"/>
      <c r="L30" s="130"/>
      <c r="M30" s="159"/>
      <c r="N30" s="161"/>
      <c r="O30" s="159"/>
      <c r="P30" s="20"/>
      <c r="Q30" s="20"/>
      <c r="R30" s="20"/>
    </row>
    <row r="31" spans="1:18" s="21" customFormat="1" ht="80.25" x14ac:dyDescent="0.15">
      <c r="A31" s="63">
        <v>24</v>
      </c>
      <c r="B31" s="64" t="s">
        <v>283</v>
      </c>
      <c r="C31" s="60" t="s">
        <v>62</v>
      </c>
      <c r="D31" s="60"/>
      <c r="E31" s="180" t="s">
        <v>1054</v>
      </c>
      <c r="F31" s="60"/>
      <c r="G31" s="60"/>
      <c r="H31" s="60">
        <v>3</v>
      </c>
      <c r="I31" s="60"/>
      <c r="J31" s="64"/>
      <c r="K31" s="14"/>
      <c r="L31" s="130"/>
      <c r="M31" s="159"/>
      <c r="N31" s="161"/>
      <c r="O31" s="159"/>
      <c r="P31" s="20"/>
      <c r="Q31" s="20"/>
      <c r="R31" s="20"/>
    </row>
    <row r="32" spans="1:18" s="21" customFormat="1" ht="80.25" x14ac:dyDescent="0.15">
      <c r="A32" s="63">
        <v>25</v>
      </c>
      <c r="B32" s="68" t="s">
        <v>280</v>
      </c>
      <c r="C32" s="63" t="s">
        <v>61</v>
      </c>
      <c r="D32" s="63"/>
      <c r="E32" s="180" t="s">
        <v>1048</v>
      </c>
      <c r="F32" s="63"/>
      <c r="G32" s="63"/>
      <c r="H32" s="63">
        <v>4</v>
      </c>
      <c r="I32" s="63"/>
      <c r="J32" s="64"/>
      <c r="K32" s="12"/>
      <c r="L32" s="130"/>
      <c r="M32" s="159"/>
      <c r="N32" s="159"/>
      <c r="O32" s="159"/>
      <c r="P32" s="20"/>
      <c r="Q32" s="20"/>
      <c r="R32" s="20"/>
    </row>
    <row r="33" spans="1:18" s="21" customFormat="1" ht="40.5" x14ac:dyDescent="0.15">
      <c r="A33" s="63">
        <v>26</v>
      </c>
      <c r="B33" s="64" t="s">
        <v>282</v>
      </c>
      <c r="C33" s="60" t="s">
        <v>61</v>
      </c>
      <c r="D33" s="60"/>
      <c r="E33" s="180" t="s">
        <v>1022</v>
      </c>
      <c r="F33" s="60"/>
      <c r="G33" s="60"/>
      <c r="H33" s="60">
        <v>10</v>
      </c>
      <c r="I33" s="60"/>
      <c r="J33" s="64"/>
      <c r="K33" s="14"/>
      <c r="L33" s="130"/>
      <c r="M33" s="159"/>
      <c r="N33" s="159"/>
      <c r="O33" s="159"/>
      <c r="P33" s="20"/>
      <c r="Q33" s="20"/>
      <c r="R33" s="20"/>
    </row>
    <row r="34" spans="1:18" x14ac:dyDescent="0.15">
      <c r="A34" s="65" t="s">
        <v>759</v>
      </c>
      <c r="B34" s="69" t="s">
        <v>683</v>
      </c>
      <c r="C34" s="63"/>
      <c r="D34" s="63"/>
      <c r="E34" s="64"/>
      <c r="F34" s="63"/>
      <c r="G34" s="63"/>
      <c r="H34" s="63"/>
      <c r="I34" s="63"/>
      <c r="J34" s="63"/>
      <c r="K34" s="12"/>
    </row>
    <row r="35" spans="1:18" s="21" customFormat="1" x14ac:dyDescent="0.15">
      <c r="A35" s="63">
        <v>27</v>
      </c>
      <c r="B35" s="64" t="s">
        <v>576</v>
      </c>
      <c r="C35" s="63" t="s">
        <v>62</v>
      </c>
      <c r="D35" s="155"/>
      <c r="E35" s="203"/>
      <c r="F35" s="155"/>
      <c r="G35" s="155"/>
      <c r="H35" s="63">
        <v>10</v>
      </c>
      <c r="I35" s="63"/>
      <c r="J35" s="64"/>
      <c r="K35" s="14" t="s">
        <v>830</v>
      </c>
      <c r="L35" s="130"/>
      <c r="M35" s="20"/>
      <c r="N35" s="20"/>
      <c r="O35" s="20"/>
      <c r="P35" s="20"/>
      <c r="Q35" s="20"/>
      <c r="R35" s="20"/>
    </row>
    <row r="36" spans="1:18" s="21" customFormat="1" x14ac:dyDescent="0.15">
      <c r="A36" s="63">
        <v>28</v>
      </c>
      <c r="B36" s="64" t="s">
        <v>932</v>
      </c>
      <c r="C36" s="60" t="s">
        <v>62</v>
      </c>
      <c r="D36" s="60"/>
      <c r="E36" s="175"/>
      <c r="F36" s="60"/>
      <c r="G36" s="60"/>
      <c r="H36" s="60">
        <v>5</v>
      </c>
      <c r="I36" s="60"/>
      <c r="J36" s="64"/>
      <c r="K36" s="57" t="s">
        <v>830</v>
      </c>
      <c r="L36" s="130"/>
      <c r="M36" s="20"/>
      <c r="N36" s="20"/>
      <c r="O36" s="20"/>
      <c r="P36" s="20"/>
      <c r="Q36" s="20"/>
      <c r="R36" s="20"/>
    </row>
    <row r="37" spans="1:18" s="21" customFormat="1" x14ac:dyDescent="0.15">
      <c r="A37" s="63">
        <v>29</v>
      </c>
      <c r="B37" s="64" t="s">
        <v>296</v>
      </c>
      <c r="C37" s="60" t="s">
        <v>62</v>
      </c>
      <c r="D37" s="60"/>
      <c r="E37" s="175"/>
      <c r="F37" s="60"/>
      <c r="G37" s="60"/>
      <c r="H37" s="60">
        <v>30</v>
      </c>
      <c r="I37" s="60"/>
      <c r="J37" s="64"/>
      <c r="K37" s="14"/>
      <c r="L37" s="130"/>
      <c r="M37" s="20"/>
      <c r="N37" s="20"/>
      <c r="O37" s="20"/>
      <c r="P37" s="20"/>
      <c r="Q37" s="20"/>
      <c r="R37" s="20"/>
    </row>
    <row r="38" spans="1:18" s="21" customFormat="1" x14ac:dyDescent="0.15">
      <c r="A38" s="63">
        <v>30</v>
      </c>
      <c r="B38" s="64" t="s">
        <v>292</v>
      </c>
      <c r="C38" s="60" t="s">
        <v>62</v>
      </c>
      <c r="D38" s="60"/>
      <c r="E38" s="175"/>
      <c r="F38" s="60"/>
      <c r="G38" s="60"/>
      <c r="H38" s="60">
        <v>30</v>
      </c>
      <c r="I38" s="60"/>
      <c r="J38" s="64"/>
      <c r="K38" s="14"/>
      <c r="L38" s="130"/>
      <c r="M38" s="20"/>
      <c r="N38" s="20"/>
      <c r="O38" s="20"/>
      <c r="P38" s="20"/>
      <c r="Q38" s="20"/>
      <c r="R38" s="20"/>
    </row>
    <row r="39" spans="1:18" s="21" customFormat="1" x14ac:dyDescent="0.15">
      <c r="A39" s="63">
        <v>31</v>
      </c>
      <c r="B39" s="68" t="s">
        <v>834</v>
      </c>
      <c r="C39" s="63" t="s">
        <v>62</v>
      </c>
      <c r="D39" s="155"/>
      <c r="E39" s="203"/>
      <c r="F39" s="155"/>
      <c r="G39" s="155"/>
      <c r="H39" s="60">
        <v>3</v>
      </c>
      <c r="I39" s="60"/>
      <c r="J39" s="64"/>
      <c r="K39" s="14"/>
      <c r="L39" s="130"/>
      <c r="M39" s="20"/>
      <c r="N39" s="20"/>
      <c r="O39" s="20"/>
      <c r="P39" s="20"/>
      <c r="Q39" s="20"/>
      <c r="R39" s="20"/>
    </row>
    <row r="40" spans="1:18" s="21" customFormat="1" x14ac:dyDescent="0.15">
      <c r="A40" s="63">
        <v>32</v>
      </c>
      <c r="B40" s="68" t="s">
        <v>150</v>
      </c>
      <c r="C40" s="63" t="s">
        <v>63</v>
      </c>
      <c r="D40" s="63"/>
      <c r="E40" s="64"/>
      <c r="F40" s="63"/>
      <c r="G40" s="63"/>
      <c r="H40" s="63">
        <v>15</v>
      </c>
      <c r="I40" s="63"/>
      <c r="J40" s="64"/>
      <c r="K40" s="12"/>
      <c r="L40" s="130"/>
      <c r="M40" s="20"/>
      <c r="N40" s="20"/>
      <c r="O40" s="20"/>
      <c r="P40" s="20"/>
      <c r="Q40" s="20"/>
      <c r="R40" s="20"/>
    </row>
    <row r="41" spans="1:18" s="21" customFormat="1" x14ac:dyDescent="0.15">
      <c r="A41" s="63">
        <v>33</v>
      </c>
      <c r="B41" s="68" t="s">
        <v>151</v>
      </c>
      <c r="C41" s="63" t="s">
        <v>63</v>
      </c>
      <c r="D41" s="63"/>
      <c r="E41" s="64"/>
      <c r="F41" s="63"/>
      <c r="G41" s="63"/>
      <c r="H41" s="63">
        <v>70</v>
      </c>
      <c r="I41" s="63"/>
      <c r="J41" s="64"/>
      <c r="K41" s="12"/>
      <c r="L41" s="130"/>
      <c r="M41" s="20"/>
      <c r="N41" s="20"/>
      <c r="O41" s="20"/>
      <c r="P41" s="20"/>
      <c r="Q41" s="20"/>
      <c r="R41" s="20"/>
    </row>
    <row r="42" spans="1:18" s="21" customFormat="1" x14ac:dyDescent="0.15">
      <c r="A42" s="63">
        <v>34</v>
      </c>
      <c r="B42" s="64" t="s">
        <v>218</v>
      </c>
      <c r="C42" s="60" t="s">
        <v>62</v>
      </c>
      <c r="D42" s="60"/>
      <c r="E42" s="175"/>
      <c r="F42" s="60"/>
      <c r="G42" s="60"/>
      <c r="H42" s="60">
        <v>6</v>
      </c>
      <c r="I42" s="60"/>
      <c r="J42" s="64"/>
      <c r="K42" s="14"/>
      <c r="L42" s="130"/>
      <c r="M42" s="20"/>
      <c r="N42" s="20"/>
      <c r="O42" s="20"/>
      <c r="P42" s="20"/>
      <c r="Q42" s="20"/>
      <c r="R42" s="20"/>
    </row>
    <row r="43" spans="1:18" s="21" customFormat="1" x14ac:dyDescent="0.15">
      <c r="A43" s="63">
        <v>35</v>
      </c>
      <c r="B43" s="64" t="s">
        <v>281</v>
      </c>
      <c r="C43" s="60" t="s">
        <v>63</v>
      </c>
      <c r="D43" s="60"/>
      <c r="E43" s="175"/>
      <c r="F43" s="60"/>
      <c r="G43" s="60"/>
      <c r="H43" s="60">
        <v>6</v>
      </c>
      <c r="I43" s="60"/>
      <c r="J43" s="64"/>
      <c r="K43" s="14"/>
      <c r="L43" s="130"/>
      <c r="M43" s="20"/>
      <c r="N43" s="20"/>
      <c r="O43" s="20"/>
      <c r="P43" s="20"/>
      <c r="Q43" s="20"/>
      <c r="R43" s="20"/>
    </row>
    <row r="44" spans="1:18" s="21" customFormat="1" x14ac:dyDescent="0.15">
      <c r="A44" s="63">
        <v>36</v>
      </c>
      <c r="B44" s="64" t="s">
        <v>426</v>
      </c>
      <c r="C44" s="60" t="s">
        <v>62</v>
      </c>
      <c r="D44" s="60"/>
      <c r="E44" s="175"/>
      <c r="F44" s="60"/>
      <c r="G44" s="60"/>
      <c r="H44" s="60">
        <v>6</v>
      </c>
      <c r="I44" s="60"/>
      <c r="J44" s="64"/>
      <c r="K44" s="14"/>
      <c r="L44" s="130"/>
      <c r="M44" s="20"/>
      <c r="N44" s="20"/>
      <c r="O44" s="20"/>
      <c r="P44" s="20"/>
      <c r="Q44" s="20"/>
      <c r="R44" s="20"/>
    </row>
    <row r="45" spans="1:18" s="21" customFormat="1" x14ac:dyDescent="0.15">
      <c r="A45" s="63">
        <v>37</v>
      </c>
      <c r="B45" s="64" t="s">
        <v>219</v>
      </c>
      <c r="C45" s="60" t="s">
        <v>62</v>
      </c>
      <c r="D45" s="60"/>
      <c r="E45" s="175"/>
      <c r="F45" s="60"/>
      <c r="G45" s="60"/>
      <c r="H45" s="60">
        <v>6</v>
      </c>
      <c r="I45" s="60"/>
      <c r="J45" s="64"/>
      <c r="K45" s="14"/>
      <c r="L45" s="130"/>
      <c r="M45" s="20"/>
      <c r="N45" s="20"/>
      <c r="O45" s="20"/>
      <c r="P45" s="20"/>
      <c r="Q45" s="20"/>
      <c r="R45" s="20"/>
    </row>
    <row r="46" spans="1:18" s="21" customFormat="1" x14ac:dyDescent="0.15">
      <c r="A46" s="63">
        <v>38</v>
      </c>
      <c r="B46" s="64" t="s">
        <v>760</v>
      </c>
      <c r="C46" s="63" t="s">
        <v>61</v>
      </c>
      <c r="D46" s="63"/>
      <c r="E46" s="64"/>
      <c r="F46" s="63"/>
      <c r="G46" s="63"/>
      <c r="H46" s="63">
        <v>2</v>
      </c>
      <c r="I46" s="63"/>
      <c r="J46" s="64"/>
      <c r="K46" s="14" t="s">
        <v>830</v>
      </c>
      <c r="L46" s="130"/>
      <c r="M46" s="20"/>
      <c r="N46" s="20"/>
      <c r="O46" s="20"/>
      <c r="P46" s="20"/>
      <c r="Q46" s="20"/>
      <c r="R46" s="20"/>
    </row>
    <row r="47" spans="1:18" s="21" customFormat="1" x14ac:dyDescent="0.15">
      <c r="A47" s="63">
        <v>39</v>
      </c>
      <c r="B47" s="64" t="s">
        <v>931</v>
      </c>
      <c r="C47" s="60" t="s">
        <v>61</v>
      </c>
      <c r="D47" s="60"/>
      <c r="E47" s="175"/>
      <c r="F47" s="60"/>
      <c r="G47" s="60"/>
      <c r="H47" s="60">
        <v>2</v>
      </c>
      <c r="I47" s="60"/>
      <c r="J47" s="64"/>
      <c r="K47" s="57" t="s">
        <v>830</v>
      </c>
      <c r="L47" s="130"/>
      <c r="M47" s="20"/>
      <c r="N47" s="20"/>
      <c r="O47" s="20"/>
      <c r="P47" s="20"/>
      <c r="Q47" s="20"/>
      <c r="R47" s="20"/>
    </row>
    <row r="48" spans="1:18" s="21" customFormat="1" x14ac:dyDescent="0.15">
      <c r="A48" s="63">
        <v>40</v>
      </c>
      <c r="B48" s="64" t="s">
        <v>583</v>
      </c>
      <c r="C48" s="63" t="s">
        <v>61</v>
      </c>
      <c r="D48" s="63"/>
      <c r="E48" s="64"/>
      <c r="F48" s="63"/>
      <c r="G48" s="63"/>
      <c r="H48" s="63">
        <v>2</v>
      </c>
      <c r="I48" s="63"/>
      <c r="J48" s="64"/>
      <c r="K48" s="14" t="s">
        <v>830</v>
      </c>
      <c r="L48" s="130"/>
      <c r="M48" s="20"/>
      <c r="N48" s="20"/>
      <c r="O48" s="20"/>
      <c r="P48" s="20"/>
      <c r="Q48" s="20"/>
      <c r="R48" s="20"/>
    </row>
    <row r="49" spans="1:18" s="21" customFormat="1" x14ac:dyDescent="0.15">
      <c r="A49" s="63">
        <v>41</v>
      </c>
      <c r="B49" s="68" t="s">
        <v>237</v>
      </c>
      <c r="C49" s="63" t="s">
        <v>61</v>
      </c>
      <c r="D49" s="63"/>
      <c r="E49" s="64"/>
      <c r="F49" s="63"/>
      <c r="G49" s="63"/>
      <c r="H49" s="63">
        <v>2</v>
      </c>
      <c r="I49" s="63"/>
      <c r="J49" s="64"/>
      <c r="K49" s="12"/>
      <c r="L49" s="130"/>
      <c r="M49" s="20"/>
      <c r="N49" s="20"/>
      <c r="O49" s="20"/>
      <c r="P49" s="20"/>
      <c r="Q49" s="20"/>
      <c r="R49" s="20"/>
    </row>
    <row r="50" spans="1:18" s="21" customFormat="1" x14ac:dyDescent="0.15">
      <c r="A50" s="63">
        <v>42</v>
      </c>
      <c r="B50" s="68" t="s">
        <v>333</v>
      </c>
      <c r="C50" s="60" t="s">
        <v>61</v>
      </c>
      <c r="D50" s="60"/>
      <c r="E50" s="175"/>
      <c r="F50" s="60"/>
      <c r="G50" s="60"/>
      <c r="H50" s="60">
        <v>4</v>
      </c>
      <c r="I50" s="60"/>
      <c r="J50" s="64"/>
      <c r="K50" s="14"/>
      <c r="L50" s="130"/>
      <c r="M50" s="20"/>
      <c r="N50" s="20"/>
      <c r="O50" s="20"/>
      <c r="P50" s="20"/>
      <c r="Q50" s="20"/>
      <c r="R50" s="20"/>
    </row>
    <row r="51" spans="1:18" s="21" customFormat="1" ht="27" x14ac:dyDescent="0.15">
      <c r="A51" s="63">
        <v>43</v>
      </c>
      <c r="B51" s="64" t="s">
        <v>286</v>
      </c>
      <c r="C51" s="60" t="s">
        <v>61</v>
      </c>
      <c r="D51" s="60"/>
      <c r="E51" s="175"/>
      <c r="F51" s="60"/>
      <c r="G51" s="60"/>
      <c r="H51" s="60">
        <v>4</v>
      </c>
      <c r="I51" s="60"/>
      <c r="J51" s="64"/>
      <c r="K51" s="14"/>
      <c r="L51" s="130"/>
      <c r="M51" s="20"/>
      <c r="N51" s="20"/>
      <c r="O51" s="20"/>
      <c r="P51" s="20"/>
      <c r="Q51" s="20"/>
      <c r="R51" s="20"/>
    </row>
    <row r="52" spans="1:18" s="21" customFormat="1" x14ac:dyDescent="0.15">
      <c r="A52" s="63">
        <v>44</v>
      </c>
      <c r="B52" s="64" t="s">
        <v>674</v>
      </c>
      <c r="C52" s="63" t="s">
        <v>61</v>
      </c>
      <c r="D52" s="63"/>
      <c r="E52" s="64"/>
      <c r="F52" s="63"/>
      <c r="G52" s="63"/>
      <c r="H52" s="63">
        <v>2</v>
      </c>
      <c r="I52" s="63"/>
      <c r="J52" s="64"/>
      <c r="K52" s="14" t="s">
        <v>830</v>
      </c>
      <c r="L52" s="130"/>
      <c r="M52" s="20"/>
      <c r="N52" s="20"/>
      <c r="O52" s="20"/>
      <c r="P52" s="20"/>
      <c r="Q52" s="20"/>
      <c r="R52" s="20"/>
    </row>
    <row r="53" spans="1:18" s="21" customFormat="1" x14ac:dyDescent="0.15">
      <c r="A53" s="63">
        <v>45</v>
      </c>
      <c r="B53" s="68" t="s">
        <v>328</v>
      </c>
      <c r="C53" s="60" t="s">
        <v>61</v>
      </c>
      <c r="D53" s="60"/>
      <c r="E53" s="175"/>
      <c r="F53" s="60"/>
      <c r="G53" s="60"/>
      <c r="H53" s="60">
        <v>2</v>
      </c>
      <c r="I53" s="60"/>
      <c r="J53" s="64"/>
      <c r="K53" s="14"/>
      <c r="L53" s="130"/>
      <c r="M53" s="20"/>
      <c r="N53" s="20"/>
      <c r="O53" s="20"/>
      <c r="P53" s="20"/>
      <c r="Q53" s="20"/>
      <c r="R53" s="20"/>
    </row>
    <row r="54" spans="1:18" s="21" customFormat="1" x14ac:dyDescent="0.15">
      <c r="A54" s="63">
        <v>46</v>
      </c>
      <c r="B54" s="68" t="s">
        <v>290</v>
      </c>
      <c r="C54" s="60" t="s">
        <v>61</v>
      </c>
      <c r="D54" s="60"/>
      <c r="E54" s="175"/>
      <c r="F54" s="60"/>
      <c r="G54" s="60"/>
      <c r="H54" s="60">
        <v>4</v>
      </c>
      <c r="I54" s="60"/>
      <c r="J54" s="64"/>
      <c r="K54" s="14"/>
      <c r="L54" s="130"/>
      <c r="M54" s="20"/>
      <c r="N54" s="20"/>
      <c r="O54" s="20"/>
      <c r="P54" s="20"/>
      <c r="Q54" s="20"/>
      <c r="R54" s="20"/>
    </row>
    <row r="55" spans="1:18" s="21" customFormat="1" x14ac:dyDescent="0.15">
      <c r="A55" s="63">
        <v>47</v>
      </c>
      <c r="B55" s="68" t="s">
        <v>293</v>
      </c>
      <c r="C55" s="60" t="s">
        <v>61</v>
      </c>
      <c r="D55" s="60"/>
      <c r="E55" s="175"/>
      <c r="F55" s="60"/>
      <c r="G55" s="60"/>
      <c r="H55" s="60">
        <v>10</v>
      </c>
      <c r="I55" s="60"/>
      <c r="J55" s="64"/>
      <c r="K55" s="14"/>
      <c r="L55" s="130"/>
      <c r="M55" s="20"/>
      <c r="N55" s="20"/>
      <c r="O55" s="20"/>
      <c r="P55" s="20"/>
      <c r="Q55" s="20"/>
      <c r="R55" s="20"/>
    </row>
    <row r="56" spans="1:18" s="21" customFormat="1" x14ac:dyDescent="0.15">
      <c r="A56" s="63">
        <v>48</v>
      </c>
      <c r="B56" s="64" t="s">
        <v>934</v>
      </c>
      <c r="C56" s="60" t="s">
        <v>61</v>
      </c>
      <c r="D56" s="60"/>
      <c r="E56" s="175"/>
      <c r="F56" s="60"/>
      <c r="G56" s="60"/>
      <c r="H56" s="60">
        <v>4</v>
      </c>
      <c r="I56" s="60"/>
      <c r="J56" s="64"/>
      <c r="K56" s="57" t="s">
        <v>830</v>
      </c>
      <c r="L56" s="130"/>
      <c r="M56" s="20"/>
      <c r="N56" s="20"/>
      <c r="O56" s="20"/>
      <c r="P56" s="20"/>
      <c r="Q56" s="20"/>
      <c r="R56" s="20"/>
    </row>
    <row r="57" spans="1:18" s="21" customFormat="1" x14ac:dyDescent="0.15">
      <c r="A57" s="63">
        <v>49</v>
      </c>
      <c r="B57" s="68" t="s">
        <v>121</v>
      </c>
      <c r="C57" s="63" t="s">
        <v>61</v>
      </c>
      <c r="D57" s="63"/>
      <c r="E57" s="64"/>
      <c r="F57" s="63"/>
      <c r="G57" s="63"/>
      <c r="H57" s="60">
        <v>4</v>
      </c>
      <c r="I57" s="60"/>
      <c r="J57" s="64"/>
      <c r="K57" s="14"/>
      <c r="L57" s="130"/>
      <c r="M57" s="20"/>
      <c r="N57" s="20"/>
      <c r="O57" s="20"/>
      <c r="P57" s="20"/>
      <c r="Q57" s="20"/>
      <c r="R57" s="20"/>
    </row>
    <row r="58" spans="1:18" s="21" customFormat="1" x14ac:dyDescent="0.15">
      <c r="A58" s="63">
        <v>50</v>
      </c>
      <c r="B58" s="64" t="s">
        <v>384</v>
      </c>
      <c r="C58" s="60" t="s">
        <v>61</v>
      </c>
      <c r="D58" s="60"/>
      <c r="E58" s="175"/>
      <c r="F58" s="60"/>
      <c r="G58" s="60"/>
      <c r="H58" s="60">
        <v>2</v>
      </c>
      <c r="I58" s="60"/>
      <c r="J58" s="64"/>
      <c r="K58" s="14"/>
      <c r="L58" s="130"/>
      <c r="M58" s="20"/>
      <c r="N58" s="20"/>
      <c r="O58" s="20"/>
      <c r="P58" s="20"/>
      <c r="Q58" s="20"/>
      <c r="R58" s="20"/>
    </row>
    <row r="59" spans="1:18" s="21" customFormat="1" ht="40.5" x14ac:dyDescent="0.15">
      <c r="A59" s="63">
        <v>51</v>
      </c>
      <c r="B59" s="68" t="s">
        <v>330</v>
      </c>
      <c r="C59" s="60" t="s">
        <v>61</v>
      </c>
      <c r="D59" s="60"/>
      <c r="E59" s="175"/>
      <c r="F59" s="60"/>
      <c r="G59" s="60"/>
      <c r="H59" s="60">
        <v>2</v>
      </c>
      <c r="I59" s="60"/>
      <c r="J59" s="64"/>
      <c r="K59" s="14"/>
      <c r="L59" s="130"/>
      <c r="M59" s="20"/>
      <c r="N59" s="20"/>
      <c r="O59" s="20"/>
      <c r="P59" s="20"/>
      <c r="Q59" s="20"/>
      <c r="R59" s="20"/>
    </row>
    <row r="60" spans="1:18" s="21" customFormat="1" x14ac:dyDescent="0.15">
      <c r="A60" s="63">
        <v>52</v>
      </c>
      <c r="B60" s="64" t="s">
        <v>580</v>
      </c>
      <c r="C60" s="63" t="s">
        <v>61</v>
      </c>
      <c r="D60" s="63"/>
      <c r="E60" s="64"/>
      <c r="F60" s="63"/>
      <c r="G60" s="63"/>
      <c r="H60" s="63">
        <v>2</v>
      </c>
      <c r="I60" s="63"/>
      <c r="J60" s="64"/>
      <c r="K60" s="14" t="s">
        <v>830</v>
      </c>
      <c r="L60" s="130"/>
      <c r="M60" s="20"/>
      <c r="N60" s="20"/>
      <c r="O60" s="20"/>
      <c r="P60" s="20"/>
      <c r="Q60" s="20"/>
      <c r="R60" s="20"/>
    </row>
    <row r="61" spans="1:18" s="21" customFormat="1" x14ac:dyDescent="0.15">
      <c r="A61" s="63">
        <v>53</v>
      </c>
      <c r="B61" s="64" t="s">
        <v>579</v>
      </c>
      <c r="C61" s="63" t="s">
        <v>61</v>
      </c>
      <c r="D61" s="63"/>
      <c r="E61" s="64"/>
      <c r="F61" s="63"/>
      <c r="G61" s="63"/>
      <c r="H61" s="63">
        <v>2</v>
      </c>
      <c r="I61" s="63"/>
      <c r="J61" s="64"/>
      <c r="K61" s="14" t="s">
        <v>830</v>
      </c>
      <c r="L61" s="130"/>
      <c r="M61" s="20"/>
      <c r="N61" s="20"/>
      <c r="O61" s="20"/>
      <c r="P61" s="20"/>
      <c r="Q61" s="20"/>
      <c r="R61" s="20"/>
    </row>
    <row r="62" spans="1:18" s="21" customFormat="1" x14ac:dyDescent="0.15">
      <c r="A62" s="63">
        <v>54</v>
      </c>
      <c r="B62" s="68" t="s">
        <v>153</v>
      </c>
      <c r="C62" s="60" t="s">
        <v>61</v>
      </c>
      <c r="D62" s="60"/>
      <c r="E62" s="175"/>
      <c r="F62" s="60"/>
      <c r="G62" s="60"/>
      <c r="H62" s="60">
        <v>2</v>
      </c>
      <c r="I62" s="60"/>
      <c r="J62" s="64"/>
      <c r="K62" s="14"/>
      <c r="L62" s="130"/>
      <c r="M62" s="20"/>
      <c r="N62" s="20"/>
      <c r="O62" s="20"/>
      <c r="P62" s="20"/>
      <c r="Q62" s="20"/>
      <c r="R62" s="20"/>
    </row>
    <row r="63" spans="1:18" s="21" customFormat="1" x14ac:dyDescent="0.15">
      <c r="A63" s="63">
        <v>55</v>
      </c>
      <c r="B63" s="68" t="s">
        <v>291</v>
      </c>
      <c r="C63" s="60" t="s">
        <v>62</v>
      </c>
      <c r="D63" s="60"/>
      <c r="E63" s="175"/>
      <c r="F63" s="60"/>
      <c r="G63" s="60"/>
      <c r="H63" s="60">
        <v>5</v>
      </c>
      <c r="I63" s="60"/>
      <c r="J63" s="64"/>
      <c r="K63" s="14"/>
      <c r="L63" s="130"/>
      <c r="M63" s="20"/>
      <c r="N63" s="20"/>
      <c r="O63" s="20"/>
      <c r="P63" s="20"/>
      <c r="Q63" s="20"/>
      <c r="R63" s="20"/>
    </row>
    <row r="64" spans="1:18" s="21" customFormat="1" x14ac:dyDescent="0.15">
      <c r="A64" s="63">
        <v>56</v>
      </c>
      <c r="B64" s="68" t="s">
        <v>509</v>
      </c>
      <c r="C64" s="63" t="s">
        <v>62</v>
      </c>
      <c r="D64" s="63"/>
      <c r="E64" s="64"/>
      <c r="F64" s="63"/>
      <c r="G64" s="63"/>
      <c r="H64" s="63">
        <v>50</v>
      </c>
      <c r="I64" s="63"/>
      <c r="J64" s="64"/>
      <c r="K64" s="12"/>
      <c r="L64" s="130"/>
      <c r="M64" s="20"/>
      <c r="N64" s="20"/>
      <c r="O64" s="20"/>
      <c r="P64" s="20"/>
      <c r="Q64" s="20"/>
      <c r="R64" s="20"/>
    </row>
    <row r="65" spans="1:18" s="21" customFormat="1" x14ac:dyDescent="0.15">
      <c r="A65" s="63">
        <v>57</v>
      </c>
      <c r="B65" s="68" t="s">
        <v>323</v>
      </c>
      <c r="C65" s="60" t="s">
        <v>62</v>
      </c>
      <c r="D65" s="60"/>
      <c r="E65" s="175"/>
      <c r="F65" s="60"/>
      <c r="G65" s="60"/>
      <c r="H65" s="60">
        <v>15</v>
      </c>
      <c r="I65" s="60"/>
      <c r="J65" s="64"/>
      <c r="K65" s="14"/>
      <c r="L65" s="130"/>
      <c r="M65" s="20"/>
      <c r="N65" s="20"/>
      <c r="O65" s="20"/>
      <c r="P65" s="20"/>
      <c r="Q65" s="20"/>
      <c r="R65" s="20"/>
    </row>
    <row r="66" spans="1:18" s="21" customFormat="1" x14ac:dyDescent="0.15">
      <c r="A66" s="63">
        <v>58</v>
      </c>
      <c r="B66" s="64" t="s">
        <v>516</v>
      </c>
      <c r="C66" s="60" t="s">
        <v>62</v>
      </c>
      <c r="D66" s="60"/>
      <c r="E66" s="175"/>
      <c r="F66" s="60"/>
      <c r="G66" s="60"/>
      <c r="H66" s="60">
        <v>2</v>
      </c>
      <c r="I66" s="60"/>
      <c r="J66" s="64"/>
      <c r="K66" s="14"/>
      <c r="L66" s="130"/>
      <c r="M66" s="20"/>
      <c r="N66" s="20"/>
      <c r="O66" s="20"/>
      <c r="P66" s="20"/>
      <c r="Q66" s="20"/>
      <c r="R66" s="20"/>
    </row>
    <row r="67" spans="1:18" s="21" customFormat="1" x14ac:dyDescent="0.15">
      <c r="A67" s="63">
        <v>59</v>
      </c>
      <c r="B67" s="64" t="s">
        <v>284</v>
      </c>
      <c r="C67" s="60" t="s">
        <v>62</v>
      </c>
      <c r="D67" s="60"/>
      <c r="E67" s="175"/>
      <c r="F67" s="60"/>
      <c r="G67" s="60"/>
      <c r="H67" s="60">
        <v>4</v>
      </c>
      <c r="I67" s="60"/>
      <c r="J67" s="64"/>
      <c r="K67" s="14"/>
      <c r="L67" s="130"/>
      <c r="M67" s="20"/>
      <c r="N67" s="20"/>
      <c r="O67" s="20"/>
      <c r="P67" s="20"/>
      <c r="Q67" s="20"/>
      <c r="R67" s="20"/>
    </row>
    <row r="68" spans="1:18" s="21" customFormat="1" x14ac:dyDescent="0.15">
      <c r="A68" s="63">
        <v>60</v>
      </c>
      <c r="B68" s="64" t="s">
        <v>510</v>
      </c>
      <c r="C68" s="60" t="s">
        <v>62</v>
      </c>
      <c r="D68" s="60"/>
      <c r="E68" s="175"/>
      <c r="F68" s="60"/>
      <c r="G68" s="60"/>
      <c r="H68" s="60">
        <v>1</v>
      </c>
      <c r="I68" s="60"/>
      <c r="J68" s="64"/>
      <c r="K68" s="14"/>
      <c r="L68" s="130"/>
      <c r="M68" s="20"/>
      <c r="N68" s="20"/>
      <c r="O68" s="20"/>
      <c r="P68" s="20"/>
      <c r="Q68" s="20"/>
      <c r="R68" s="20"/>
    </row>
    <row r="69" spans="1:18" s="21" customFormat="1" x14ac:dyDescent="0.15">
      <c r="A69" s="63">
        <v>61</v>
      </c>
      <c r="B69" s="68" t="s">
        <v>367</v>
      </c>
      <c r="C69" s="63" t="s">
        <v>62</v>
      </c>
      <c r="D69" s="63"/>
      <c r="E69" s="64"/>
      <c r="F69" s="63"/>
      <c r="G69" s="63"/>
      <c r="H69" s="60">
        <v>3</v>
      </c>
      <c r="I69" s="60"/>
      <c r="J69" s="64"/>
      <c r="K69" s="14"/>
      <c r="L69" s="130"/>
      <c r="M69" s="20"/>
      <c r="N69" s="20"/>
      <c r="O69" s="20"/>
      <c r="P69" s="20"/>
      <c r="Q69" s="20"/>
      <c r="R69" s="20"/>
    </row>
    <row r="70" spans="1:18" s="21" customFormat="1" x14ac:dyDescent="0.15">
      <c r="A70" s="63">
        <v>62</v>
      </c>
      <c r="B70" s="68" t="s">
        <v>361</v>
      </c>
      <c r="C70" s="63" t="s">
        <v>62</v>
      </c>
      <c r="D70" s="63"/>
      <c r="E70" s="64"/>
      <c r="F70" s="63"/>
      <c r="G70" s="63"/>
      <c r="H70" s="60">
        <v>2</v>
      </c>
      <c r="I70" s="60"/>
      <c r="J70" s="64"/>
      <c r="K70" s="14"/>
      <c r="L70" s="130"/>
      <c r="M70" s="20"/>
      <c r="N70" s="20"/>
      <c r="O70" s="20"/>
      <c r="P70" s="20"/>
      <c r="Q70" s="20"/>
      <c r="R70" s="20"/>
    </row>
    <row r="71" spans="1:18" s="21" customFormat="1" x14ac:dyDescent="0.15">
      <c r="A71" s="63">
        <v>63</v>
      </c>
      <c r="B71" s="68" t="s">
        <v>324</v>
      </c>
      <c r="C71" s="60" t="s">
        <v>62</v>
      </c>
      <c r="D71" s="60"/>
      <c r="E71" s="175"/>
      <c r="F71" s="60"/>
      <c r="G71" s="60"/>
      <c r="H71" s="60">
        <v>2</v>
      </c>
      <c r="I71" s="60"/>
      <c r="J71" s="64"/>
      <c r="K71" s="14"/>
      <c r="L71" s="130"/>
      <c r="M71" s="20"/>
      <c r="N71" s="20"/>
      <c r="O71" s="20"/>
      <c r="P71" s="20"/>
      <c r="Q71" s="20"/>
      <c r="R71" s="20"/>
    </row>
    <row r="72" spans="1:18" s="21" customFormat="1" x14ac:dyDescent="0.15">
      <c r="A72" s="63">
        <v>64</v>
      </c>
      <c r="B72" s="64" t="s">
        <v>221</v>
      </c>
      <c r="C72" s="60" t="s">
        <v>62</v>
      </c>
      <c r="D72" s="60"/>
      <c r="E72" s="175"/>
      <c r="F72" s="60"/>
      <c r="G72" s="60"/>
      <c r="H72" s="60">
        <v>2</v>
      </c>
      <c r="I72" s="60"/>
      <c r="J72" s="64"/>
      <c r="K72" s="14"/>
      <c r="L72" s="130"/>
      <c r="M72" s="20"/>
      <c r="N72" s="20"/>
      <c r="O72" s="20"/>
      <c r="P72" s="20"/>
      <c r="Q72" s="20"/>
      <c r="R72" s="20"/>
    </row>
    <row r="73" spans="1:18" s="21" customFormat="1" x14ac:dyDescent="0.15">
      <c r="A73" s="63">
        <v>65</v>
      </c>
      <c r="B73" s="68" t="s">
        <v>289</v>
      </c>
      <c r="C73" s="60" t="s">
        <v>62</v>
      </c>
      <c r="D73" s="60"/>
      <c r="E73" s="175"/>
      <c r="F73" s="60"/>
      <c r="G73" s="60"/>
      <c r="H73" s="60">
        <v>6</v>
      </c>
      <c r="I73" s="60"/>
      <c r="J73" s="64"/>
      <c r="K73" s="14"/>
      <c r="L73" s="130"/>
      <c r="M73" s="20"/>
      <c r="N73" s="20"/>
      <c r="O73" s="20"/>
      <c r="P73" s="20"/>
      <c r="Q73" s="20"/>
      <c r="R73" s="20"/>
    </row>
    <row r="74" spans="1:18" s="21" customFormat="1" x14ac:dyDescent="0.15">
      <c r="A74" s="63">
        <v>66</v>
      </c>
      <c r="B74" s="64" t="s">
        <v>24</v>
      </c>
      <c r="C74" s="60" t="s">
        <v>62</v>
      </c>
      <c r="D74" s="60"/>
      <c r="E74" s="175"/>
      <c r="F74" s="60"/>
      <c r="G74" s="60"/>
      <c r="H74" s="60">
        <v>1</v>
      </c>
      <c r="I74" s="60"/>
      <c r="J74" s="64"/>
      <c r="K74" s="14"/>
      <c r="L74" s="130"/>
      <c r="M74" s="20"/>
      <c r="N74" s="20"/>
      <c r="O74" s="20"/>
      <c r="P74" s="20"/>
      <c r="Q74" s="20"/>
      <c r="R74" s="20"/>
    </row>
    <row r="75" spans="1:18" s="21" customFormat="1" x14ac:dyDescent="0.15">
      <c r="A75" s="63">
        <v>67</v>
      </c>
      <c r="B75" s="64" t="s">
        <v>577</v>
      </c>
      <c r="C75" s="63" t="s">
        <v>62</v>
      </c>
      <c r="D75" s="63"/>
      <c r="E75" s="64"/>
      <c r="F75" s="63"/>
      <c r="G75" s="63"/>
      <c r="H75" s="63">
        <v>3</v>
      </c>
      <c r="I75" s="63"/>
      <c r="J75" s="64"/>
      <c r="K75" s="14" t="s">
        <v>830</v>
      </c>
      <c r="L75" s="130"/>
      <c r="M75" s="20"/>
      <c r="N75" s="20"/>
      <c r="O75" s="20"/>
      <c r="P75" s="20"/>
      <c r="Q75" s="20"/>
      <c r="R75" s="20"/>
    </row>
    <row r="76" spans="1:18" s="21" customFormat="1" x14ac:dyDescent="0.15">
      <c r="A76" s="63">
        <v>68</v>
      </c>
      <c r="B76" s="68" t="s">
        <v>288</v>
      </c>
      <c r="C76" s="60" t="s">
        <v>62</v>
      </c>
      <c r="D76" s="60"/>
      <c r="E76" s="175"/>
      <c r="F76" s="60"/>
      <c r="G76" s="60"/>
      <c r="H76" s="60">
        <v>3</v>
      </c>
      <c r="I76" s="60"/>
      <c r="J76" s="64"/>
      <c r="K76" s="14"/>
      <c r="L76" s="130"/>
      <c r="M76" s="20"/>
      <c r="N76" s="20"/>
      <c r="O76" s="20"/>
      <c r="P76" s="20"/>
      <c r="Q76" s="20"/>
      <c r="R76" s="20"/>
    </row>
    <row r="77" spans="1:18" s="21" customFormat="1" x14ac:dyDescent="0.15">
      <c r="A77" s="63">
        <v>69</v>
      </c>
      <c r="B77" s="64" t="s">
        <v>584</v>
      </c>
      <c r="C77" s="60" t="s">
        <v>62</v>
      </c>
      <c r="D77" s="60"/>
      <c r="E77" s="175"/>
      <c r="F77" s="60"/>
      <c r="G77" s="60"/>
      <c r="H77" s="60">
        <v>3</v>
      </c>
      <c r="I77" s="60"/>
      <c r="J77" s="64"/>
      <c r="K77" s="14"/>
      <c r="L77" s="130"/>
      <c r="M77" s="20"/>
      <c r="N77" s="20"/>
      <c r="O77" s="20"/>
      <c r="P77" s="20"/>
      <c r="Q77" s="20"/>
      <c r="R77" s="20"/>
    </row>
    <row r="78" spans="1:18" s="21" customFormat="1" x14ac:dyDescent="0.15">
      <c r="A78" s="63">
        <v>70</v>
      </c>
      <c r="B78" s="64" t="s">
        <v>224</v>
      </c>
      <c r="C78" s="60" t="s">
        <v>62</v>
      </c>
      <c r="D78" s="60"/>
      <c r="E78" s="175"/>
      <c r="F78" s="60"/>
      <c r="G78" s="60"/>
      <c r="H78" s="60">
        <v>1</v>
      </c>
      <c r="I78" s="60"/>
      <c r="J78" s="64"/>
      <c r="K78" s="14"/>
      <c r="L78" s="130"/>
      <c r="M78" s="20"/>
      <c r="N78" s="20"/>
      <c r="O78" s="20"/>
      <c r="P78" s="20"/>
      <c r="Q78" s="20"/>
      <c r="R78" s="20"/>
    </row>
    <row r="79" spans="1:18" s="21" customFormat="1" x14ac:dyDescent="0.15">
      <c r="A79" s="63">
        <v>71</v>
      </c>
      <c r="B79" s="68" t="s">
        <v>366</v>
      </c>
      <c r="C79" s="63" t="s">
        <v>62</v>
      </c>
      <c r="D79" s="63"/>
      <c r="E79" s="64"/>
      <c r="F79" s="63"/>
      <c r="G79" s="63"/>
      <c r="H79" s="60">
        <v>3</v>
      </c>
      <c r="I79" s="60"/>
      <c r="J79" s="64"/>
      <c r="K79" s="14"/>
      <c r="L79" s="130"/>
      <c r="M79" s="20"/>
      <c r="N79" s="20"/>
      <c r="O79" s="20"/>
      <c r="P79" s="20"/>
      <c r="Q79" s="20"/>
      <c r="R79" s="20"/>
    </row>
    <row r="80" spans="1:18" s="21" customFormat="1" x14ac:dyDescent="0.15">
      <c r="A80" s="63">
        <v>72</v>
      </c>
      <c r="B80" s="68" t="s">
        <v>368</v>
      </c>
      <c r="C80" s="63" t="s">
        <v>62</v>
      </c>
      <c r="D80" s="63"/>
      <c r="E80" s="64"/>
      <c r="F80" s="63"/>
      <c r="G80" s="63"/>
      <c r="H80" s="60">
        <v>3</v>
      </c>
      <c r="I80" s="60"/>
      <c r="J80" s="64"/>
      <c r="K80" s="14"/>
      <c r="L80" s="130"/>
      <c r="M80" s="20"/>
      <c r="N80" s="20"/>
      <c r="O80" s="20"/>
      <c r="P80" s="20"/>
      <c r="Q80" s="20"/>
      <c r="R80" s="20"/>
    </row>
    <row r="81" spans="1:18" s="21" customFormat="1" x14ac:dyDescent="0.15">
      <c r="A81" s="63">
        <v>73</v>
      </c>
      <c r="B81" s="64" t="s">
        <v>272</v>
      </c>
      <c r="C81" s="60" t="s">
        <v>62</v>
      </c>
      <c r="D81" s="60"/>
      <c r="E81" s="175"/>
      <c r="F81" s="60"/>
      <c r="G81" s="60"/>
      <c r="H81" s="60">
        <v>9</v>
      </c>
      <c r="I81" s="60"/>
      <c r="J81" s="64"/>
      <c r="K81" s="14"/>
      <c r="L81" s="130"/>
      <c r="M81" s="20"/>
      <c r="N81" s="20"/>
      <c r="O81" s="20"/>
      <c r="P81" s="20"/>
      <c r="Q81" s="20"/>
      <c r="R81" s="20"/>
    </row>
    <row r="82" spans="1:18" s="21" customFormat="1" x14ac:dyDescent="0.15">
      <c r="A82" s="63">
        <v>74</v>
      </c>
      <c r="B82" s="64" t="s">
        <v>223</v>
      </c>
      <c r="C82" s="60" t="s">
        <v>62</v>
      </c>
      <c r="D82" s="60"/>
      <c r="E82" s="175"/>
      <c r="F82" s="60"/>
      <c r="G82" s="60"/>
      <c r="H82" s="60">
        <v>15</v>
      </c>
      <c r="I82" s="60"/>
      <c r="J82" s="64"/>
      <c r="K82" s="14"/>
      <c r="L82" s="130"/>
      <c r="M82" s="20"/>
      <c r="N82" s="20"/>
      <c r="O82" s="20"/>
      <c r="P82" s="20"/>
      <c r="Q82" s="20"/>
      <c r="R82" s="20"/>
    </row>
    <row r="83" spans="1:18" s="21" customFormat="1" x14ac:dyDescent="0.15">
      <c r="A83" s="63">
        <v>75</v>
      </c>
      <c r="B83" s="68" t="s">
        <v>136</v>
      </c>
      <c r="C83" s="63" t="s">
        <v>62</v>
      </c>
      <c r="D83" s="63"/>
      <c r="E83" s="64"/>
      <c r="F83" s="63"/>
      <c r="G83" s="63"/>
      <c r="H83" s="60">
        <v>4</v>
      </c>
      <c r="I83" s="60"/>
      <c r="J83" s="64"/>
      <c r="K83" s="14"/>
      <c r="L83" s="130"/>
      <c r="M83" s="20"/>
      <c r="N83" s="20"/>
      <c r="O83" s="20"/>
      <c r="P83" s="20"/>
      <c r="Q83" s="20"/>
      <c r="R83" s="20"/>
    </row>
    <row r="84" spans="1:18" s="21" customFormat="1" x14ac:dyDescent="0.15">
      <c r="A84" s="63">
        <v>76</v>
      </c>
      <c r="B84" s="64" t="s">
        <v>34</v>
      </c>
      <c r="C84" s="60" t="s">
        <v>62</v>
      </c>
      <c r="D84" s="60"/>
      <c r="E84" s="175"/>
      <c r="F84" s="60"/>
      <c r="G84" s="60"/>
      <c r="H84" s="60">
        <v>2</v>
      </c>
      <c r="I84" s="60"/>
      <c r="J84" s="64"/>
      <c r="K84" s="14"/>
      <c r="L84" s="130"/>
      <c r="M84" s="20"/>
      <c r="N84" s="20"/>
      <c r="O84" s="20"/>
      <c r="P84" s="20"/>
      <c r="Q84" s="20"/>
      <c r="R84" s="20"/>
    </row>
    <row r="85" spans="1:18" s="21" customFormat="1" x14ac:dyDescent="0.15">
      <c r="A85" s="63">
        <v>77</v>
      </c>
      <c r="B85" s="68" t="s">
        <v>365</v>
      </c>
      <c r="C85" s="63" t="s">
        <v>62</v>
      </c>
      <c r="D85" s="63"/>
      <c r="E85" s="64"/>
      <c r="F85" s="63"/>
      <c r="G85" s="63"/>
      <c r="H85" s="60">
        <v>3</v>
      </c>
      <c r="I85" s="60"/>
      <c r="J85" s="64"/>
      <c r="K85" s="14"/>
      <c r="L85" s="130"/>
      <c r="M85" s="20"/>
      <c r="N85" s="20"/>
      <c r="O85" s="20"/>
      <c r="P85" s="20"/>
      <c r="Q85" s="20"/>
      <c r="R85" s="20"/>
    </row>
    <row r="86" spans="1:18" s="21" customFormat="1" x14ac:dyDescent="0.15">
      <c r="A86" s="63">
        <v>78</v>
      </c>
      <c r="B86" s="68" t="s">
        <v>331</v>
      </c>
      <c r="C86" s="60" t="s">
        <v>61</v>
      </c>
      <c r="D86" s="60"/>
      <c r="E86" s="175"/>
      <c r="F86" s="60"/>
      <c r="G86" s="60"/>
      <c r="H86" s="60">
        <v>2</v>
      </c>
      <c r="I86" s="60"/>
      <c r="J86" s="64"/>
      <c r="K86" s="14"/>
      <c r="L86" s="130"/>
      <c r="M86" s="20"/>
      <c r="N86" s="20"/>
      <c r="O86" s="20"/>
      <c r="P86" s="20"/>
      <c r="Q86" s="20"/>
      <c r="R86" s="20"/>
    </row>
    <row r="87" spans="1:18" s="21" customFormat="1" x14ac:dyDescent="0.15">
      <c r="A87" s="63">
        <v>79</v>
      </c>
      <c r="B87" s="68" t="s">
        <v>449</v>
      </c>
      <c r="C87" s="60" t="s">
        <v>61</v>
      </c>
      <c r="D87" s="60"/>
      <c r="E87" s="175"/>
      <c r="F87" s="60"/>
      <c r="G87" s="60"/>
      <c r="H87" s="60">
        <v>5</v>
      </c>
      <c r="I87" s="60"/>
      <c r="J87" s="64"/>
      <c r="K87" s="14"/>
      <c r="L87" s="130"/>
      <c r="M87" s="20"/>
      <c r="N87" s="20"/>
      <c r="O87" s="20"/>
      <c r="P87" s="20"/>
      <c r="Q87" s="20"/>
      <c r="R87" s="20"/>
    </row>
    <row r="88" spans="1:18" s="21" customFormat="1" ht="27" x14ac:dyDescent="0.15">
      <c r="A88" s="63">
        <v>80</v>
      </c>
      <c r="B88" s="64" t="s">
        <v>672</v>
      </c>
      <c r="C88" s="63" t="s">
        <v>62</v>
      </c>
      <c r="D88" s="63"/>
      <c r="E88" s="64"/>
      <c r="F88" s="63"/>
      <c r="G88" s="63"/>
      <c r="H88" s="63">
        <v>10</v>
      </c>
      <c r="I88" s="63"/>
      <c r="J88" s="64"/>
      <c r="K88" s="14" t="s">
        <v>830</v>
      </c>
      <c r="L88" s="130"/>
      <c r="M88" s="20"/>
      <c r="N88" s="20"/>
      <c r="O88" s="20"/>
      <c r="P88" s="20"/>
      <c r="Q88" s="20"/>
      <c r="R88" s="20"/>
    </row>
    <row r="89" spans="1:18" s="21" customFormat="1" x14ac:dyDescent="0.15">
      <c r="A89" s="63">
        <v>81</v>
      </c>
      <c r="B89" s="68" t="s">
        <v>294</v>
      </c>
      <c r="C89" s="60" t="s">
        <v>62</v>
      </c>
      <c r="D89" s="60"/>
      <c r="E89" s="175"/>
      <c r="F89" s="60"/>
      <c r="G89" s="60"/>
      <c r="H89" s="60">
        <v>6</v>
      </c>
      <c r="I89" s="60"/>
      <c r="J89" s="64"/>
      <c r="K89" s="14"/>
      <c r="L89" s="130"/>
      <c r="M89" s="20"/>
      <c r="N89" s="20"/>
      <c r="O89" s="20"/>
      <c r="P89" s="20"/>
      <c r="Q89" s="20"/>
      <c r="R89" s="20"/>
    </row>
    <row r="90" spans="1:18" s="21" customFormat="1" x14ac:dyDescent="0.15">
      <c r="A90" s="63">
        <v>82</v>
      </c>
      <c r="B90" s="68" t="s">
        <v>360</v>
      </c>
      <c r="C90" s="63" t="s">
        <v>62</v>
      </c>
      <c r="D90" s="63"/>
      <c r="E90" s="64"/>
      <c r="F90" s="63"/>
      <c r="G90" s="63"/>
      <c r="H90" s="60">
        <v>3</v>
      </c>
      <c r="I90" s="60"/>
      <c r="J90" s="64"/>
      <c r="K90" s="14"/>
      <c r="L90" s="130"/>
      <c r="M90" s="20"/>
      <c r="N90" s="20"/>
      <c r="O90" s="20"/>
      <c r="P90" s="20"/>
      <c r="Q90" s="20"/>
      <c r="R90" s="20"/>
    </row>
    <row r="91" spans="1:18" s="21" customFormat="1" x14ac:dyDescent="0.15">
      <c r="A91" s="63">
        <v>83</v>
      </c>
      <c r="B91" s="68" t="s">
        <v>1010</v>
      </c>
      <c r="C91" s="60" t="s">
        <v>61</v>
      </c>
      <c r="D91" s="60"/>
      <c r="E91" s="175"/>
      <c r="F91" s="60"/>
      <c r="G91" s="60"/>
      <c r="H91" s="60">
        <v>2</v>
      </c>
      <c r="I91" s="60"/>
      <c r="J91" s="64"/>
      <c r="K91" s="14"/>
      <c r="L91" s="130"/>
      <c r="M91" s="20"/>
      <c r="N91" s="20"/>
      <c r="O91" s="20"/>
      <c r="P91" s="20"/>
      <c r="Q91" s="20"/>
      <c r="R91" s="20"/>
    </row>
    <row r="92" spans="1:18" s="21" customFormat="1" x14ac:dyDescent="0.15">
      <c r="A92" s="63">
        <v>84</v>
      </c>
      <c r="B92" s="64" t="s">
        <v>578</v>
      </c>
      <c r="C92" s="63" t="s">
        <v>62</v>
      </c>
      <c r="D92" s="63"/>
      <c r="E92" s="64"/>
      <c r="F92" s="63"/>
      <c r="G92" s="63"/>
      <c r="H92" s="63">
        <v>2</v>
      </c>
      <c r="I92" s="63"/>
      <c r="J92" s="64"/>
      <c r="K92" s="14" t="s">
        <v>830</v>
      </c>
      <c r="L92" s="130"/>
      <c r="M92" s="20"/>
      <c r="N92" s="20"/>
      <c r="O92" s="20"/>
      <c r="P92" s="20"/>
      <c r="Q92" s="20"/>
      <c r="R92" s="20"/>
    </row>
    <row r="93" spans="1:18" s="21" customFormat="1" x14ac:dyDescent="0.15">
      <c r="A93" s="63">
        <v>85</v>
      </c>
      <c r="B93" s="64" t="s">
        <v>327</v>
      </c>
      <c r="C93" s="60" t="s">
        <v>62</v>
      </c>
      <c r="D93" s="60"/>
      <c r="E93" s="175"/>
      <c r="F93" s="60"/>
      <c r="G93" s="60"/>
      <c r="H93" s="60">
        <v>1</v>
      </c>
      <c r="I93" s="60"/>
      <c r="J93" s="64"/>
      <c r="K93" s="14"/>
      <c r="L93" s="130"/>
      <c r="M93" s="20"/>
      <c r="N93" s="20"/>
      <c r="O93" s="20"/>
      <c r="P93" s="20"/>
      <c r="Q93" s="20"/>
      <c r="R93" s="20"/>
    </row>
    <row r="94" spans="1:18" s="21" customFormat="1" x14ac:dyDescent="0.15">
      <c r="A94" s="63">
        <v>86</v>
      </c>
      <c r="B94" s="68" t="s">
        <v>143</v>
      </c>
      <c r="C94" s="63" t="s">
        <v>61</v>
      </c>
      <c r="D94" s="63"/>
      <c r="E94" s="64"/>
      <c r="F94" s="63"/>
      <c r="G94" s="63"/>
      <c r="H94" s="63">
        <v>4</v>
      </c>
      <c r="I94" s="63"/>
      <c r="J94" s="64"/>
      <c r="K94" s="12"/>
      <c r="L94" s="130"/>
      <c r="M94" s="20"/>
      <c r="N94" s="20"/>
      <c r="O94" s="20"/>
      <c r="P94" s="20"/>
      <c r="Q94" s="20"/>
      <c r="R94" s="20"/>
    </row>
    <row r="95" spans="1:18" s="21" customFormat="1" x14ac:dyDescent="0.15">
      <c r="A95" s="63">
        <v>87</v>
      </c>
      <c r="B95" s="64" t="s">
        <v>935</v>
      </c>
      <c r="C95" s="60" t="s">
        <v>62</v>
      </c>
      <c r="D95" s="60"/>
      <c r="E95" s="175"/>
      <c r="F95" s="60"/>
      <c r="G95" s="60"/>
      <c r="H95" s="60">
        <v>4</v>
      </c>
      <c r="I95" s="60"/>
      <c r="J95" s="64"/>
      <c r="K95" s="57" t="s">
        <v>830</v>
      </c>
      <c r="L95" s="130"/>
      <c r="M95" s="20"/>
      <c r="N95" s="20"/>
      <c r="O95" s="20"/>
      <c r="P95" s="20"/>
      <c r="Q95" s="20"/>
      <c r="R95" s="20"/>
    </row>
    <row r="96" spans="1:18" s="21" customFormat="1" x14ac:dyDescent="0.15">
      <c r="A96" s="63">
        <v>88</v>
      </c>
      <c r="B96" s="68" t="s">
        <v>152</v>
      </c>
      <c r="C96" s="60" t="s">
        <v>61</v>
      </c>
      <c r="D96" s="60"/>
      <c r="E96" s="175"/>
      <c r="F96" s="60"/>
      <c r="G96" s="60"/>
      <c r="H96" s="60">
        <v>5</v>
      </c>
      <c r="I96" s="60"/>
      <c r="J96" s="64"/>
      <c r="K96" s="14"/>
      <c r="L96" s="130"/>
      <c r="M96" s="20"/>
      <c r="N96" s="20"/>
      <c r="O96" s="20"/>
      <c r="P96" s="20"/>
      <c r="Q96" s="20"/>
      <c r="R96" s="20"/>
    </row>
    <row r="97" spans="1:18" s="21" customFormat="1" x14ac:dyDescent="0.15">
      <c r="A97" s="63">
        <v>89</v>
      </c>
      <c r="B97" s="64" t="s">
        <v>1012</v>
      </c>
      <c r="C97" s="60" t="s">
        <v>62</v>
      </c>
      <c r="D97" s="60"/>
      <c r="E97" s="175"/>
      <c r="F97" s="60"/>
      <c r="G97" s="60"/>
      <c r="H97" s="63">
        <v>2</v>
      </c>
      <c r="I97" s="63"/>
      <c r="J97" s="64"/>
      <c r="K97" s="12"/>
      <c r="L97" s="130"/>
      <c r="M97" s="20"/>
      <c r="N97" s="20"/>
      <c r="O97" s="20"/>
      <c r="P97" s="20"/>
      <c r="Q97" s="20"/>
      <c r="R97" s="20"/>
    </row>
    <row r="98" spans="1:18" s="21" customFormat="1" x14ac:dyDescent="0.15">
      <c r="A98" s="63">
        <v>90</v>
      </c>
      <c r="B98" s="68" t="s">
        <v>326</v>
      </c>
      <c r="C98" s="60" t="s">
        <v>62</v>
      </c>
      <c r="D98" s="60"/>
      <c r="E98" s="175"/>
      <c r="F98" s="60"/>
      <c r="G98" s="60"/>
      <c r="H98" s="60">
        <v>2</v>
      </c>
      <c r="I98" s="60"/>
      <c r="J98" s="64"/>
      <c r="K98" s="14"/>
      <c r="L98" s="130"/>
      <c r="M98" s="20"/>
      <c r="N98" s="20"/>
      <c r="O98" s="20"/>
      <c r="P98" s="20"/>
      <c r="Q98" s="20"/>
      <c r="R98" s="20"/>
    </row>
    <row r="99" spans="1:18" s="21" customFormat="1" x14ac:dyDescent="0.15">
      <c r="A99" s="63">
        <v>91</v>
      </c>
      <c r="B99" s="64" t="s">
        <v>155</v>
      </c>
      <c r="C99" s="60" t="s">
        <v>62</v>
      </c>
      <c r="D99" s="60"/>
      <c r="E99" s="175"/>
      <c r="F99" s="60"/>
      <c r="G99" s="60"/>
      <c r="H99" s="60">
        <v>2</v>
      </c>
      <c r="I99" s="60"/>
      <c r="J99" s="64"/>
      <c r="K99" s="14"/>
      <c r="L99" s="130"/>
      <c r="M99" s="20"/>
      <c r="N99" s="20"/>
      <c r="O99" s="20"/>
      <c r="P99" s="20"/>
      <c r="Q99" s="20"/>
      <c r="R99" s="20"/>
    </row>
    <row r="100" spans="1:18" s="21" customFormat="1" x14ac:dyDescent="0.15">
      <c r="A100" s="63">
        <v>92</v>
      </c>
      <c r="B100" s="68" t="s">
        <v>156</v>
      </c>
      <c r="C100" s="63" t="s">
        <v>62</v>
      </c>
      <c r="D100" s="63"/>
      <c r="E100" s="64"/>
      <c r="F100" s="63"/>
      <c r="G100" s="63"/>
      <c r="H100" s="63">
        <v>2</v>
      </c>
      <c r="I100" s="63"/>
      <c r="J100" s="64"/>
      <c r="K100" s="12"/>
      <c r="L100" s="130"/>
      <c r="M100" s="20"/>
      <c r="N100" s="20"/>
      <c r="O100" s="20"/>
      <c r="P100" s="20"/>
      <c r="Q100" s="20"/>
      <c r="R100" s="20"/>
    </row>
    <row r="101" spans="1:18" s="21" customFormat="1" x14ac:dyDescent="0.15">
      <c r="A101" s="63">
        <v>93</v>
      </c>
      <c r="B101" s="68" t="s">
        <v>147</v>
      </c>
      <c r="C101" s="63" t="s">
        <v>62</v>
      </c>
      <c r="D101" s="63"/>
      <c r="E101" s="64"/>
      <c r="F101" s="63"/>
      <c r="G101" s="63"/>
      <c r="H101" s="63">
        <v>10</v>
      </c>
      <c r="I101" s="63"/>
      <c r="J101" s="64"/>
      <c r="K101" s="12"/>
      <c r="L101" s="130"/>
      <c r="M101" s="20"/>
      <c r="N101" s="20"/>
      <c r="O101" s="20"/>
      <c r="P101" s="20"/>
      <c r="Q101" s="20"/>
      <c r="R101" s="20"/>
    </row>
    <row r="102" spans="1:18" s="21" customFormat="1" x14ac:dyDescent="0.15">
      <c r="A102" s="63">
        <v>94</v>
      </c>
      <c r="B102" s="68" t="s">
        <v>332</v>
      </c>
      <c r="C102" s="60" t="s">
        <v>61</v>
      </c>
      <c r="D102" s="60"/>
      <c r="E102" s="175"/>
      <c r="F102" s="60"/>
      <c r="G102" s="60"/>
      <c r="H102" s="60">
        <v>2</v>
      </c>
      <c r="I102" s="60"/>
      <c r="J102" s="64"/>
      <c r="K102" s="14"/>
      <c r="L102" s="130"/>
      <c r="M102" s="20"/>
      <c r="N102" s="20"/>
      <c r="O102" s="20"/>
      <c r="P102" s="20"/>
      <c r="Q102" s="20"/>
      <c r="R102" s="20"/>
    </row>
    <row r="103" spans="1:18" s="21" customFormat="1" x14ac:dyDescent="0.15">
      <c r="A103" s="63">
        <v>95</v>
      </c>
      <c r="B103" s="68" t="s">
        <v>329</v>
      </c>
      <c r="C103" s="60" t="s">
        <v>61</v>
      </c>
      <c r="D103" s="60"/>
      <c r="E103" s="175"/>
      <c r="F103" s="60"/>
      <c r="G103" s="60"/>
      <c r="H103" s="60">
        <v>2</v>
      </c>
      <c r="I103" s="60"/>
      <c r="J103" s="64"/>
      <c r="K103" s="14"/>
      <c r="L103" s="130"/>
      <c r="M103" s="20"/>
      <c r="N103" s="20"/>
      <c r="O103" s="20"/>
      <c r="P103" s="20"/>
      <c r="Q103" s="20"/>
      <c r="R103" s="20"/>
    </row>
    <row r="104" spans="1:18" s="21" customFormat="1" x14ac:dyDescent="0.15">
      <c r="A104" s="63">
        <v>96</v>
      </c>
      <c r="B104" s="68" t="s">
        <v>525</v>
      </c>
      <c r="C104" s="60" t="s">
        <v>62</v>
      </c>
      <c r="D104" s="60"/>
      <c r="E104" s="175"/>
      <c r="F104" s="60"/>
      <c r="G104" s="60"/>
      <c r="H104" s="60">
        <v>4</v>
      </c>
      <c r="I104" s="60"/>
      <c r="J104" s="64"/>
      <c r="K104" s="14"/>
      <c r="L104" s="130"/>
      <c r="M104" s="20"/>
      <c r="N104" s="20"/>
      <c r="O104" s="20"/>
      <c r="P104" s="20"/>
      <c r="Q104" s="20"/>
      <c r="R104" s="20"/>
    </row>
    <row r="105" spans="1:18" s="21" customFormat="1" x14ac:dyDescent="0.15">
      <c r="A105" s="63">
        <v>97</v>
      </c>
      <c r="B105" s="64" t="s">
        <v>285</v>
      </c>
      <c r="C105" s="60" t="s">
        <v>62</v>
      </c>
      <c r="D105" s="60"/>
      <c r="E105" s="175"/>
      <c r="F105" s="60"/>
      <c r="G105" s="60"/>
      <c r="H105" s="60">
        <v>10</v>
      </c>
      <c r="I105" s="60"/>
      <c r="J105" s="64"/>
      <c r="K105" s="14"/>
      <c r="L105" s="130"/>
      <c r="M105" s="20"/>
      <c r="N105" s="20"/>
      <c r="O105" s="20"/>
      <c r="P105" s="20"/>
      <c r="Q105" s="20"/>
      <c r="R105" s="20"/>
    </row>
    <row r="106" spans="1:18" s="21" customFormat="1" x14ac:dyDescent="0.15">
      <c r="A106" s="63">
        <v>98</v>
      </c>
      <c r="B106" s="68" t="s">
        <v>287</v>
      </c>
      <c r="C106" s="60" t="s">
        <v>62</v>
      </c>
      <c r="D106" s="60"/>
      <c r="E106" s="175"/>
      <c r="F106" s="60"/>
      <c r="G106" s="60"/>
      <c r="H106" s="60">
        <v>15</v>
      </c>
      <c r="I106" s="60"/>
      <c r="J106" s="64"/>
      <c r="K106" s="14"/>
      <c r="L106" s="130"/>
      <c r="M106" s="20"/>
      <c r="N106" s="20"/>
      <c r="O106" s="20"/>
      <c r="P106" s="20"/>
      <c r="Q106" s="20"/>
      <c r="R106" s="20"/>
    </row>
    <row r="107" spans="1:18" s="21" customFormat="1" x14ac:dyDescent="0.15">
      <c r="A107" s="63">
        <v>99</v>
      </c>
      <c r="B107" s="68" t="s">
        <v>325</v>
      </c>
      <c r="C107" s="60" t="s">
        <v>62</v>
      </c>
      <c r="D107" s="60"/>
      <c r="E107" s="175"/>
      <c r="F107" s="60"/>
      <c r="G107" s="60"/>
      <c r="H107" s="60">
        <v>3</v>
      </c>
      <c r="I107" s="60"/>
      <c r="J107" s="64"/>
      <c r="K107" s="14"/>
      <c r="L107" s="130"/>
      <c r="M107" s="20"/>
      <c r="N107" s="20"/>
      <c r="O107" s="20"/>
      <c r="P107" s="20"/>
      <c r="Q107" s="20"/>
      <c r="R107" s="20"/>
    </row>
    <row r="108" spans="1:18" s="21" customFormat="1" x14ac:dyDescent="0.15">
      <c r="A108" s="63">
        <v>100</v>
      </c>
      <c r="B108" s="64" t="s">
        <v>154</v>
      </c>
      <c r="C108" s="60" t="s">
        <v>62</v>
      </c>
      <c r="D108" s="60"/>
      <c r="E108" s="175"/>
      <c r="F108" s="60"/>
      <c r="G108" s="60"/>
      <c r="H108" s="60">
        <v>4</v>
      </c>
      <c r="I108" s="60"/>
      <c r="J108" s="64"/>
      <c r="K108" s="14"/>
      <c r="L108" s="130"/>
      <c r="M108" s="20"/>
      <c r="N108" s="20"/>
      <c r="O108" s="20"/>
      <c r="P108" s="20"/>
      <c r="Q108" s="20"/>
      <c r="R108" s="20"/>
    </row>
    <row r="109" spans="1:18" s="21" customFormat="1" x14ac:dyDescent="0.15">
      <c r="A109" s="107">
        <v>101</v>
      </c>
      <c r="B109" s="210" t="s">
        <v>370</v>
      </c>
      <c r="C109" s="107" t="s">
        <v>62</v>
      </c>
      <c r="D109" s="211"/>
      <c r="E109" s="212"/>
      <c r="F109" s="211"/>
      <c r="G109" s="211"/>
      <c r="H109" s="213">
        <v>4</v>
      </c>
      <c r="I109" s="213"/>
      <c r="J109" s="209"/>
      <c r="K109" s="14"/>
      <c r="L109" s="130"/>
      <c r="M109" s="20"/>
      <c r="N109" s="20"/>
      <c r="O109" s="20"/>
      <c r="P109" s="20"/>
      <c r="Q109" s="20"/>
      <c r="R109" s="20"/>
    </row>
    <row r="110" spans="1:18" x14ac:dyDescent="0.15">
      <c r="A110" s="198"/>
      <c r="B110" s="195"/>
      <c r="C110" s="198"/>
      <c r="D110" s="198"/>
      <c r="E110" s="199"/>
      <c r="F110" s="198"/>
      <c r="G110" s="198"/>
      <c r="H110" s="198"/>
      <c r="I110" s="198"/>
      <c r="J110" s="109" t="s">
        <v>1059</v>
      </c>
    </row>
    <row r="111" spans="1:18" ht="25.5" customHeight="1" x14ac:dyDescent="0.15">
      <c r="A111" s="198"/>
      <c r="B111" s="198" t="s">
        <v>1057</v>
      </c>
      <c r="C111" s="198"/>
      <c r="D111" s="198"/>
      <c r="E111" s="199"/>
      <c r="F111" s="198"/>
      <c r="G111" s="198"/>
      <c r="H111" s="198"/>
      <c r="I111" s="198"/>
      <c r="J111" s="198" t="s">
        <v>1058</v>
      </c>
    </row>
    <row r="112" spans="1:18" ht="25.5" customHeight="1" x14ac:dyDescent="0.15"/>
    <row r="113" ht="25.5" customHeight="1" x14ac:dyDescent="0.15"/>
    <row r="114" ht="25.5" customHeight="1" x14ac:dyDescent="0.15"/>
    <row r="115" ht="25.5" customHeight="1" x14ac:dyDescent="0.15"/>
    <row r="116" ht="25.5" customHeight="1" x14ac:dyDescent="0.15"/>
    <row r="117" ht="25.5" customHeight="1" x14ac:dyDescent="0.15"/>
    <row r="118" ht="25.5" customHeight="1" x14ac:dyDescent="0.15"/>
    <row r="119" ht="25.5" customHeight="1" x14ac:dyDescent="0.15"/>
    <row r="120" ht="25.5" customHeight="1" x14ac:dyDescent="0.15"/>
    <row r="121" ht="25.5" customHeight="1" x14ac:dyDescent="0.15"/>
  </sheetData>
  <mergeCells count="3">
    <mergeCell ref="A2:K2"/>
    <mergeCell ref="A3:K3"/>
    <mergeCell ref="A1:J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124"/>
  <sheetViews>
    <sheetView zoomScale="70" zoomScaleNormal="70" workbookViewId="0">
      <selection sqref="A1:IV1"/>
    </sheetView>
  </sheetViews>
  <sheetFormatPr defaultRowHeight="14.25" x14ac:dyDescent="0.15"/>
  <cols>
    <col min="1" max="1" width="4.75" style="109" customWidth="1"/>
    <col min="2" max="2" width="56" style="21" customWidth="1"/>
    <col min="3" max="3" width="8" style="109" customWidth="1"/>
    <col min="4" max="4" width="10" style="109" customWidth="1"/>
    <col min="5" max="5" width="49.75" style="172" customWidth="1"/>
    <col min="6" max="6" width="29.5" style="109" customWidth="1"/>
    <col min="7" max="7" width="21.125" style="109" customWidth="1"/>
    <col min="8" max="8" width="32.75" style="109" bestFit="1" customWidth="1"/>
    <col min="9" max="9" width="41.125" style="109" customWidth="1"/>
    <col min="10" max="10" width="36.625" style="172" customWidth="1"/>
    <col min="11" max="11" width="8.75" style="21" hidden="1" customWidth="1"/>
    <col min="12" max="12" width="19" style="127" customWidth="1"/>
    <col min="13" max="13" width="9" style="2"/>
    <col min="14" max="14" width="9" style="2" customWidth="1"/>
    <col min="15" max="15" width="9" style="2"/>
    <col min="16" max="16" width="56.625" style="2" customWidth="1"/>
    <col min="17" max="18" width="9" style="2"/>
    <col min="19" max="16384" width="9" style="1"/>
  </cols>
  <sheetData>
    <row r="1" spans="1:18" ht="27" customHeight="1" x14ac:dyDescent="0.15">
      <c r="A1" s="229" t="s">
        <v>1065</v>
      </c>
      <c r="B1" s="229"/>
      <c r="C1" s="229"/>
      <c r="D1" s="229"/>
      <c r="E1" s="229"/>
      <c r="F1" s="229"/>
      <c r="G1" s="229"/>
      <c r="H1" s="229"/>
      <c r="I1" s="229"/>
      <c r="J1" s="229"/>
    </row>
    <row r="2" spans="1:18" x14ac:dyDescent="0.15">
      <c r="A2" s="228" t="s">
        <v>1063</v>
      </c>
      <c r="B2" s="228"/>
      <c r="C2" s="228"/>
      <c r="D2" s="228"/>
      <c r="E2" s="229"/>
      <c r="F2" s="228"/>
      <c r="G2" s="228"/>
      <c r="H2" s="228"/>
      <c r="I2" s="228"/>
      <c r="J2" s="229"/>
      <c r="K2" s="228"/>
    </row>
    <row r="3" spans="1:18" s="15" customFormat="1" ht="25.5" customHeight="1" x14ac:dyDescent="0.15">
      <c r="A3" s="230" t="s">
        <v>1056</v>
      </c>
      <c r="B3" s="230"/>
      <c r="C3" s="230"/>
      <c r="D3" s="230"/>
      <c r="E3" s="231"/>
      <c r="F3" s="230"/>
      <c r="G3" s="230"/>
      <c r="H3" s="230"/>
      <c r="I3" s="230"/>
      <c r="J3" s="231"/>
      <c r="K3" s="230"/>
      <c r="L3" s="128"/>
      <c r="M3" s="3"/>
      <c r="N3" s="3"/>
      <c r="O3" s="3"/>
      <c r="P3" s="3"/>
      <c r="Q3" s="3"/>
      <c r="R3" s="3"/>
    </row>
    <row r="4" spans="1:18" ht="54" x14ac:dyDescent="0.15">
      <c r="A4" s="16" t="s">
        <v>166</v>
      </c>
      <c r="B4" s="16" t="s">
        <v>827</v>
      </c>
      <c r="C4" s="16" t="s">
        <v>167</v>
      </c>
      <c r="D4" s="16" t="s">
        <v>988</v>
      </c>
      <c r="E4" s="16" t="s">
        <v>1021</v>
      </c>
      <c r="F4" s="16" t="s">
        <v>1060</v>
      </c>
      <c r="G4" s="16" t="s">
        <v>1043</v>
      </c>
      <c r="H4" s="16" t="s">
        <v>1061</v>
      </c>
      <c r="I4" s="16" t="s">
        <v>1062</v>
      </c>
      <c r="J4" s="16" t="s">
        <v>997</v>
      </c>
      <c r="K4" s="16" t="s">
        <v>829</v>
      </c>
      <c r="L4" s="129" t="s">
        <v>987</v>
      </c>
      <c r="M4" s="3" t="s">
        <v>830</v>
      </c>
    </row>
    <row r="5" spans="1:18" s="194" customFormat="1" ht="25.5" customHeight="1" x14ac:dyDescent="0.15">
      <c r="A5" s="189" t="s">
        <v>1033</v>
      </c>
      <c r="B5" s="190" t="s">
        <v>1034</v>
      </c>
      <c r="C5" s="189" t="s">
        <v>1035</v>
      </c>
      <c r="D5" s="189" t="s">
        <v>1036</v>
      </c>
      <c r="E5" s="189" t="s">
        <v>1037</v>
      </c>
      <c r="F5" s="189" t="s">
        <v>1038</v>
      </c>
      <c r="G5" s="189" t="s">
        <v>1039</v>
      </c>
      <c r="H5" s="189" t="s">
        <v>1040</v>
      </c>
      <c r="I5" s="189" t="s">
        <v>1041</v>
      </c>
      <c r="J5" s="189" t="s">
        <v>1042</v>
      </c>
      <c r="K5" s="189">
        <v>6</v>
      </c>
      <c r="L5" s="191" t="e">
        <f>#REF!+#REF!+#REF!+#REF!</f>
        <v>#REF!</v>
      </c>
      <c r="M5" s="192" t="e">
        <f>#REF!+#REF!+#REF!+#REF!</f>
        <v>#REF!</v>
      </c>
      <c r="N5" s="193"/>
      <c r="O5" s="193"/>
      <c r="P5" s="193"/>
      <c r="Q5" s="193"/>
      <c r="R5" s="193"/>
    </row>
    <row r="6" spans="1:18" s="15" customFormat="1" x14ac:dyDescent="0.15">
      <c r="A6" s="65" t="s">
        <v>42</v>
      </c>
      <c r="B6" s="70" t="s">
        <v>919</v>
      </c>
      <c r="C6" s="65"/>
      <c r="D6" s="65"/>
      <c r="E6" s="174"/>
      <c r="F6" s="65"/>
      <c r="G6" s="65"/>
      <c r="H6" s="65"/>
      <c r="I6" s="65"/>
      <c r="J6" s="65"/>
      <c r="K6" s="9"/>
      <c r="L6" s="128">
        <v>104</v>
      </c>
      <c r="M6" s="3">
        <v>78</v>
      </c>
      <c r="N6" s="3"/>
      <c r="O6" s="3"/>
      <c r="P6" s="3"/>
      <c r="Q6" s="3"/>
      <c r="R6" s="3"/>
    </row>
    <row r="7" spans="1:18" s="15" customFormat="1" x14ac:dyDescent="0.15">
      <c r="A7" s="65" t="s">
        <v>759</v>
      </c>
      <c r="B7" s="71" t="s">
        <v>684</v>
      </c>
      <c r="C7" s="65"/>
      <c r="D7" s="65"/>
      <c r="E7" s="174"/>
      <c r="F7" s="65"/>
      <c r="G7" s="65"/>
      <c r="H7" s="65"/>
      <c r="I7" s="65"/>
      <c r="J7" s="65"/>
      <c r="K7" s="9"/>
      <c r="L7" s="128"/>
      <c r="M7" s="3"/>
      <c r="N7" s="3"/>
      <c r="O7" s="3"/>
      <c r="P7" s="3"/>
      <c r="Q7" s="3"/>
      <c r="R7" s="3"/>
    </row>
    <row r="8" spans="1:18" x14ac:dyDescent="0.15">
      <c r="A8" s="60">
        <v>1</v>
      </c>
      <c r="B8" s="64" t="s">
        <v>181</v>
      </c>
      <c r="C8" s="63" t="s">
        <v>62</v>
      </c>
      <c r="D8" s="162"/>
      <c r="E8" s="64" t="s">
        <v>1030</v>
      </c>
      <c r="F8" s="162"/>
      <c r="G8" s="162"/>
      <c r="H8" s="63">
        <v>3</v>
      </c>
      <c r="I8" s="63"/>
      <c r="J8" s="64"/>
      <c r="K8" s="12"/>
    </row>
    <row r="9" spans="1:18" x14ac:dyDescent="0.15">
      <c r="A9" s="60">
        <v>2</v>
      </c>
      <c r="B9" s="64" t="s">
        <v>58</v>
      </c>
      <c r="C9" s="63" t="s">
        <v>62</v>
      </c>
      <c r="D9" s="63"/>
      <c r="E9" s="180"/>
      <c r="F9" s="63"/>
      <c r="G9" s="63"/>
      <c r="H9" s="63">
        <v>5</v>
      </c>
      <c r="I9" s="63"/>
      <c r="J9" s="64"/>
      <c r="K9" s="14" t="s">
        <v>830</v>
      </c>
    </row>
    <row r="10" spans="1:18" x14ac:dyDescent="0.15">
      <c r="A10" s="60">
        <v>3</v>
      </c>
      <c r="B10" s="64" t="s">
        <v>796</v>
      </c>
      <c r="C10" s="63" t="s">
        <v>62</v>
      </c>
      <c r="D10" s="63"/>
      <c r="E10" s="64"/>
      <c r="F10" s="63"/>
      <c r="G10" s="63"/>
      <c r="H10" s="63">
        <v>5</v>
      </c>
      <c r="I10" s="63"/>
      <c r="J10" s="64"/>
      <c r="K10" s="14" t="s">
        <v>830</v>
      </c>
    </row>
    <row r="11" spans="1:18" x14ac:dyDescent="0.15">
      <c r="A11" s="60">
        <v>4</v>
      </c>
      <c r="B11" s="64" t="s">
        <v>531</v>
      </c>
      <c r="C11" s="63" t="s">
        <v>62</v>
      </c>
      <c r="D11" s="63"/>
      <c r="E11" s="64" t="s">
        <v>1024</v>
      </c>
      <c r="F11" s="63"/>
      <c r="G11" s="63"/>
      <c r="H11" s="63">
        <v>5</v>
      </c>
      <c r="I11" s="63"/>
      <c r="J11" s="64"/>
      <c r="K11" s="14" t="s">
        <v>830</v>
      </c>
    </row>
    <row r="12" spans="1:18" x14ac:dyDescent="0.15">
      <c r="A12" s="60">
        <v>5</v>
      </c>
      <c r="B12" s="64" t="s">
        <v>548</v>
      </c>
      <c r="C12" s="63" t="s">
        <v>62</v>
      </c>
      <c r="D12" s="63"/>
      <c r="E12" s="64" t="s">
        <v>1024</v>
      </c>
      <c r="F12" s="63"/>
      <c r="G12" s="63"/>
      <c r="H12" s="63">
        <v>5</v>
      </c>
      <c r="I12" s="63"/>
      <c r="J12" s="64"/>
      <c r="K12" s="14" t="s">
        <v>830</v>
      </c>
    </row>
    <row r="13" spans="1:18" x14ac:dyDescent="0.15">
      <c r="A13" s="60">
        <v>6</v>
      </c>
      <c r="B13" s="64" t="s">
        <v>386</v>
      </c>
      <c r="C13" s="63" t="s">
        <v>63</v>
      </c>
      <c r="D13" s="63"/>
      <c r="E13" s="180" t="s">
        <v>1028</v>
      </c>
      <c r="F13" s="63"/>
      <c r="G13" s="63"/>
      <c r="H13" s="63">
        <v>5</v>
      </c>
      <c r="I13" s="63"/>
      <c r="J13" s="64"/>
      <c r="K13" s="14" t="s">
        <v>830</v>
      </c>
    </row>
    <row r="14" spans="1:18" ht="54" x14ac:dyDescent="0.15">
      <c r="A14" s="60">
        <v>7</v>
      </c>
      <c r="B14" s="64" t="s">
        <v>918</v>
      </c>
      <c r="C14" s="63" t="s">
        <v>61</v>
      </c>
      <c r="D14" s="63"/>
      <c r="E14" s="180" t="s">
        <v>1045</v>
      </c>
      <c r="F14" s="63"/>
      <c r="G14" s="63"/>
      <c r="H14" s="63">
        <v>3</v>
      </c>
      <c r="I14" s="63"/>
      <c r="J14" s="64"/>
      <c r="K14" s="12"/>
    </row>
    <row r="15" spans="1:18" ht="54" x14ac:dyDescent="0.15">
      <c r="A15" s="60">
        <v>8</v>
      </c>
      <c r="B15" s="64" t="s">
        <v>884</v>
      </c>
      <c r="C15" s="63" t="s">
        <v>61</v>
      </c>
      <c r="D15" s="63"/>
      <c r="E15" s="180" t="s">
        <v>1045</v>
      </c>
      <c r="F15" s="63"/>
      <c r="G15" s="63"/>
      <c r="H15" s="60">
        <v>1</v>
      </c>
      <c r="I15" s="60"/>
      <c r="J15" s="64"/>
      <c r="K15" s="14"/>
    </row>
    <row r="16" spans="1:18" ht="80.25" x14ac:dyDescent="0.15">
      <c r="A16" s="60">
        <v>9</v>
      </c>
      <c r="B16" s="64" t="s">
        <v>1014</v>
      </c>
      <c r="C16" s="63" t="s">
        <v>61</v>
      </c>
      <c r="D16" s="63"/>
      <c r="E16" s="180" t="s">
        <v>1047</v>
      </c>
      <c r="F16" s="63"/>
      <c r="G16" s="63"/>
      <c r="H16" s="60">
        <v>1</v>
      </c>
      <c r="I16" s="60"/>
      <c r="J16" s="64"/>
      <c r="K16" s="14"/>
    </row>
    <row r="17" spans="1:11" ht="80.25" x14ac:dyDescent="0.15">
      <c r="A17" s="60">
        <v>10</v>
      </c>
      <c r="B17" s="64" t="s">
        <v>550</v>
      </c>
      <c r="C17" s="63" t="s">
        <v>61</v>
      </c>
      <c r="D17" s="63"/>
      <c r="E17" s="180" t="s">
        <v>1052</v>
      </c>
      <c r="F17" s="63"/>
      <c r="G17" s="63"/>
      <c r="H17" s="63">
        <v>3</v>
      </c>
      <c r="I17" s="63"/>
      <c r="J17" s="64"/>
      <c r="K17" s="14" t="s">
        <v>830</v>
      </c>
    </row>
    <row r="18" spans="1:11" ht="80.25" x14ac:dyDescent="0.15">
      <c r="A18" s="60">
        <v>11</v>
      </c>
      <c r="B18" s="64" t="s">
        <v>835</v>
      </c>
      <c r="C18" s="63" t="s">
        <v>61</v>
      </c>
      <c r="D18" s="63"/>
      <c r="E18" s="180" t="s">
        <v>1052</v>
      </c>
      <c r="F18" s="63"/>
      <c r="G18" s="63"/>
      <c r="H18" s="63">
        <v>3</v>
      </c>
      <c r="I18" s="63"/>
      <c r="J18" s="64"/>
      <c r="K18" s="14" t="s">
        <v>830</v>
      </c>
    </row>
    <row r="19" spans="1:11" ht="80.25" x14ac:dyDescent="0.15">
      <c r="A19" s="60">
        <v>12</v>
      </c>
      <c r="B19" s="64" t="s">
        <v>453</v>
      </c>
      <c r="C19" s="63" t="s">
        <v>61</v>
      </c>
      <c r="D19" s="63"/>
      <c r="E19" s="180" t="s">
        <v>1052</v>
      </c>
      <c r="F19" s="63"/>
      <c r="G19" s="63"/>
      <c r="H19" s="63">
        <v>5</v>
      </c>
      <c r="I19" s="63"/>
      <c r="J19" s="64"/>
      <c r="K19" s="12"/>
    </row>
    <row r="20" spans="1:11" ht="80.25" x14ac:dyDescent="0.15">
      <c r="A20" s="60">
        <v>13</v>
      </c>
      <c r="B20" s="64" t="s">
        <v>561</v>
      </c>
      <c r="C20" s="63" t="s">
        <v>61</v>
      </c>
      <c r="D20" s="63"/>
      <c r="E20" s="180" t="s">
        <v>1052</v>
      </c>
      <c r="F20" s="63"/>
      <c r="G20" s="63"/>
      <c r="H20" s="63">
        <v>2</v>
      </c>
      <c r="I20" s="63"/>
      <c r="J20" s="64"/>
      <c r="K20" s="14" t="s">
        <v>830</v>
      </c>
    </row>
    <row r="21" spans="1:11" ht="93.75" x14ac:dyDescent="0.15">
      <c r="A21" s="60">
        <v>14</v>
      </c>
      <c r="B21" s="64" t="s">
        <v>572</v>
      </c>
      <c r="C21" s="63" t="s">
        <v>61</v>
      </c>
      <c r="D21" s="63"/>
      <c r="E21" s="180" t="s">
        <v>1049</v>
      </c>
      <c r="F21" s="63"/>
      <c r="G21" s="63"/>
      <c r="H21" s="63">
        <v>2</v>
      </c>
      <c r="I21" s="63"/>
      <c r="J21" s="64"/>
      <c r="K21" s="14" t="s">
        <v>830</v>
      </c>
    </row>
    <row r="22" spans="1:11" x14ac:dyDescent="0.15">
      <c r="A22" s="60">
        <v>15</v>
      </c>
      <c r="B22" s="64" t="s">
        <v>559</v>
      </c>
      <c r="C22" s="63" t="s">
        <v>61</v>
      </c>
      <c r="D22" s="63"/>
      <c r="E22" s="64" t="s">
        <v>1026</v>
      </c>
      <c r="F22" s="63"/>
      <c r="G22" s="63"/>
      <c r="H22" s="63">
        <v>2</v>
      </c>
      <c r="I22" s="63"/>
      <c r="J22" s="64"/>
      <c r="K22" s="14" t="s">
        <v>830</v>
      </c>
    </row>
    <row r="23" spans="1:11" x14ac:dyDescent="0.15">
      <c r="A23" s="60">
        <v>16</v>
      </c>
      <c r="B23" s="64" t="s">
        <v>451</v>
      </c>
      <c r="C23" s="63" t="s">
        <v>61</v>
      </c>
      <c r="D23" s="63"/>
      <c r="E23" s="64" t="s">
        <v>1026</v>
      </c>
      <c r="F23" s="63"/>
      <c r="G23" s="63"/>
      <c r="H23" s="63">
        <v>3</v>
      </c>
      <c r="I23" s="63"/>
      <c r="J23" s="64"/>
      <c r="K23" s="12"/>
    </row>
    <row r="24" spans="1:11" x14ac:dyDescent="0.15">
      <c r="A24" s="60">
        <v>17</v>
      </c>
      <c r="B24" s="64" t="s">
        <v>547</v>
      </c>
      <c r="C24" s="63" t="s">
        <v>62</v>
      </c>
      <c r="D24" s="63"/>
      <c r="E24" s="64" t="s">
        <v>1025</v>
      </c>
      <c r="F24" s="63"/>
      <c r="G24" s="63"/>
      <c r="H24" s="63">
        <v>2</v>
      </c>
      <c r="I24" s="63"/>
      <c r="J24" s="64"/>
      <c r="K24" s="14" t="s">
        <v>830</v>
      </c>
    </row>
    <row r="25" spans="1:11" ht="80.25" x14ac:dyDescent="0.15">
      <c r="A25" s="60">
        <v>18</v>
      </c>
      <c r="B25" s="64" t="s">
        <v>998</v>
      </c>
      <c r="C25" s="63" t="s">
        <v>61</v>
      </c>
      <c r="D25" s="63"/>
      <c r="E25" s="173" t="s">
        <v>1002</v>
      </c>
      <c r="F25" s="63"/>
      <c r="G25" s="63"/>
      <c r="H25" s="63">
        <v>3</v>
      </c>
      <c r="I25" s="63"/>
      <c r="J25" s="64"/>
      <c r="K25" s="12"/>
    </row>
    <row r="26" spans="1:11" x14ac:dyDescent="0.15">
      <c r="A26" s="60">
        <v>19</v>
      </c>
      <c r="B26" s="64" t="s">
        <v>457</v>
      </c>
      <c r="C26" s="63" t="s">
        <v>61</v>
      </c>
      <c r="D26" s="63"/>
      <c r="E26" s="64"/>
      <c r="F26" s="63"/>
      <c r="G26" s="63"/>
      <c r="H26" s="60">
        <v>1</v>
      </c>
      <c r="I26" s="60"/>
      <c r="J26" s="64"/>
      <c r="K26" s="14"/>
    </row>
    <row r="27" spans="1:11" ht="80.25" x14ac:dyDescent="0.15">
      <c r="A27" s="60">
        <v>20</v>
      </c>
      <c r="B27" s="64" t="s">
        <v>819</v>
      </c>
      <c r="C27" s="63" t="s">
        <v>61</v>
      </c>
      <c r="D27" s="63"/>
      <c r="E27" s="180" t="s">
        <v>1054</v>
      </c>
      <c r="F27" s="63"/>
      <c r="G27" s="63"/>
      <c r="H27" s="63">
        <v>2</v>
      </c>
      <c r="I27" s="63"/>
      <c r="J27" s="64"/>
      <c r="K27" s="12"/>
    </row>
    <row r="28" spans="1:11" ht="27" x14ac:dyDescent="0.15">
      <c r="A28" s="60">
        <v>21</v>
      </c>
      <c r="B28" s="64" t="s">
        <v>22</v>
      </c>
      <c r="C28" s="63" t="s">
        <v>62</v>
      </c>
      <c r="D28" s="63"/>
      <c r="E28" s="180" t="s">
        <v>1031</v>
      </c>
      <c r="F28" s="63"/>
      <c r="G28" s="63"/>
      <c r="H28" s="63">
        <v>2</v>
      </c>
      <c r="I28" s="63"/>
      <c r="J28" s="64"/>
      <c r="K28" s="14" t="s">
        <v>830</v>
      </c>
    </row>
    <row r="29" spans="1:11" ht="27" x14ac:dyDescent="0.15">
      <c r="A29" s="60">
        <v>22</v>
      </c>
      <c r="B29" s="64" t="s">
        <v>569</v>
      </c>
      <c r="C29" s="63" t="s">
        <v>62</v>
      </c>
      <c r="D29" s="63"/>
      <c r="E29" s="180" t="s">
        <v>1020</v>
      </c>
      <c r="F29" s="63"/>
      <c r="G29" s="63"/>
      <c r="H29" s="63">
        <v>1</v>
      </c>
      <c r="I29" s="63"/>
      <c r="J29" s="64"/>
      <c r="K29" s="14" t="s">
        <v>830</v>
      </c>
    </row>
    <row r="30" spans="1:11" ht="27" x14ac:dyDescent="0.15">
      <c r="A30" s="60">
        <v>23</v>
      </c>
      <c r="B30" s="64" t="s">
        <v>448</v>
      </c>
      <c r="C30" s="63" t="s">
        <v>62</v>
      </c>
      <c r="D30" s="63"/>
      <c r="E30" s="180" t="s">
        <v>1020</v>
      </c>
      <c r="F30" s="63"/>
      <c r="G30" s="63"/>
      <c r="H30" s="63">
        <v>3</v>
      </c>
      <c r="I30" s="63"/>
      <c r="J30" s="64"/>
      <c r="K30" s="12"/>
    </row>
    <row r="31" spans="1:11" ht="27" x14ac:dyDescent="0.15">
      <c r="A31" s="60">
        <v>24</v>
      </c>
      <c r="B31" s="64" t="s">
        <v>530</v>
      </c>
      <c r="C31" s="63" t="s">
        <v>62</v>
      </c>
      <c r="D31" s="63"/>
      <c r="E31" s="64" t="s">
        <v>1018</v>
      </c>
      <c r="F31" s="63"/>
      <c r="G31" s="63"/>
      <c r="H31" s="63">
        <v>10</v>
      </c>
      <c r="I31" s="63"/>
      <c r="J31" s="64"/>
      <c r="K31" s="14" t="s">
        <v>830</v>
      </c>
    </row>
    <row r="32" spans="1:11" ht="80.25" x14ac:dyDescent="0.15">
      <c r="A32" s="60">
        <v>25</v>
      </c>
      <c r="B32" s="64" t="s">
        <v>501</v>
      </c>
      <c r="C32" s="63" t="s">
        <v>62</v>
      </c>
      <c r="D32" s="63"/>
      <c r="E32" s="180" t="s">
        <v>1054</v>
      </c>
      <c r="F32" s="63"/>
      <c r="G32" s="63"/>
      <c r="H32" s="63">
        <v>3</v>
      </c>
      <c r="I32" s="63"/>
      <c r="J32" s="64"/>
      <c r="K32" s="14" t="s">
        <v>830</v>
      </c>
    </row>
    <row r="33" spans="1:18" x14ac:dyDescent="0.15">
      <c r="A33" s="60">
        <v>26</v>
      </c>
      <c r="B33" s="64" t="s">
        <v>452</v>
      </c>
      <c r="C33" s="63" t="s">
        <v>63</v>
      </c>
      <c r="D33" s="63"/>
      <c r="E33" s="64"/>
      <c r="F33" s="63"/>
      <c r="G33" s="63"/>
      <c r="H33" s="63">
        <v>5</v>
      </c>
      <c r="I33" s="63"/>
      <c r="J33" s="64"/>
      <c r="K33" s="12"/>
    </row>
    <row r="34" spans="1:18" ht="80.25" x14ac:dyDescent="0.15">
      <c r="A34" s="60">
        <v>27</v>
      </c>
      <c r="B34" s="64" t="s">
        <v>560</v>
      </c>
      <c r="C34" s="63" t="s">
        <v>62</v>
      </c>
      <c r="D34" s="63"/>
      <c r="E34" s="180" t="s">
        <v>1053</v>
      </c>
      <c r="F34" s="63"/>
      <c r="G34" s="63"/>
      <c r="H34" s="63">
        <v>3</v>
      </c>
      <c r="I34" s="63"/>
      <c r="J34" s="64"/>
      <c r="K34" s="14" t="s">
        <v>830</v>
      </c>
    </row>
    <row r="35" spans="1:18" x14ac:dyDescent="0.15">
      <c r="A35" s="60">
        <v>28</v>
      </c>
      <c r="B35" s="64" t="s">
        <v>23</v>
      </c>
      <c r="C35" s="63" t="s">
        <v>62</v>
      </c>
      <c r="D35" s="63"/>
      <c r="E35" s="64"/>
      <c r="F35" s="63"/>
      <c r="G35" s="63"/>
      <c r="H35" s="63">
        <v>2</v>
      </c>
      <c r="I35" s="63"/>
      <c r="J35" s="64"/>
      <c r="K35" s="14" t="s">
        <v>830</v>
      </c>
    </row>
    <row r="36" spans="1:18" x14ac:dyDescent="0.15">
      <c r="A36" s="60">
        <v>29</v>
      </c>
      <c r="B36" s="64" t="s">
        <v>214</v>
      </c>
      <c r="C36" s="63" t="s">
        <v>62</v>
      </c>
      <c r="D36" s="63"/>
      <c r="E36" s="64"/>
      <c r="F36" s="63"/>
      <c r="G36" s="63"/>
      <c r="H36" s="63">
        <v>3</v>
      </c>
      <c r="I36" s="63"/>
      <c r="J36" s="64"/>
      <c r="K36" s="12"/>
    </row>
    <row r="37" spans="1:18" x14ac:dyDescent="0.15">
      <c r="A37" s="60">
        <v>30</v>
      </c>
      <c r="B37" s="64" t="s">
        <v>377</v>
      </c>
      <c r="C37" s="63" t="s">
        <v>62</v>
      </c>
      <c r="D37" s="63"/>
      <c r="E37" s="64"/>
      <c r="F37" s="63"/>
      <c r="G37" s="63"/>
      <c r="H37" s="63">
        <v>3</v>
      </c>
      <c r="I37" s="63"/>
      <c r="J37" s="64"/>
      <c r="K37" s="14" t="s">
        <v>830</v>
      </c>
    </row>
    <row r="38" spans="1:18" x14ac:dyDescent="0.15">
      <c r="A38" s="60">
        <v>31</v>
      </c>
      <c r="B38" s="64" t="s">
        <v>432</v>
      </c>
      <c r="C38" s="63" t="s">
        <v>62</v>
      </c>
      <c r="D38" s="63"/>
      <c r="E38" s="64"/>
      <c r="F38" s="63"/>
      <c r="G38" s="63"/>
      <c r="H38" s="63">
        <v>2</v>
      </c>
      <c r="I38" s="63"/>
      <c r="J38" s="64"/>
      <c r="K38" s="14" t="s">
        <v>830</v>
      </c>
    </row>
    <row r="39" spans="1:18" ht="27" x14ac:dyDescent="0.15">
      <c r="A39" s="60">
        <v>32</v>
      </c>
      <c r="B39" s="64" t="s">
        <v>546</v>
      </c>
      <c r="C39" s="63" t="s">
        <v>62</v>
      </c>
      <c r="D39" s="63"/>
      <c r="E39" s="64" t="s">
        <v>1018</v>
      </c>
      <c r="F39" s="63"/>
      <c r="G39" s="63"/>
      <c r="H39" s="63">
        <v>3</v>
      </c>
      <c r="I39" s="63"/>
      <c r="J39" s="64"/>
      <c r="K39" s="14" t="s">
        <v>830</v>
      </c>
    </row>
    <row r="40" spans="1:18" ht="40.5" x14ac:dyDescent="0.15">
      <c r="A40" s="60">
        <v>33</v>
      </c>
      <c r="B40" s="64" t="s">
        <v>169</v>
      </c>
      <c r="C40" s="63" t="s">
        <v>62</v>
      </c>
      <c r="D40" s="63"/>
      <c r="E40" s="180" t="s">
        <v>1019</v>
      </c>
      <c r="F40" s="63"/>
      <c r="G40" s="63"/>
      <c r="H40" s="63">
        <v>15</v>
      </c>
      <c r="I40" s="63"/>
      <c r="J40" s="64"/>
      <c r="K40" s="12"/>
    </row>
    <row r="41" spans="1:18" ht="40.5" x14ac:dyDescent="0.15">
      <c r="A41" s="60">
        <v>34</v>
      </c>
      <c r="B41" s="64" t="s">
        <v>450</v>
      </c>
      <c r="C41" s="63" t="s">
        <v>62</v>
      </c>
      <c r="D41" s="63"/>
      <c r="E41" s="180" t="s">
        <v>1019</v>
      </c>
      <c r="F41" s="63"/>
      <c r="G41" s="63"/>
      <c r="H41" s="63">
        <v>15</v>
      </c>
      <c r="I41" s="63"/>
      <c r="J41" s="64"/>
      <c r="K41" s="12"/>
    </row>
    <row r="42" spans="1:18" x14ac:dyDescent="0.15">
      <c r="A42" s="60">
        <v>35</v>
      </c>
      <c r="B42" s="68" t="s">
        <v>885</v>
      </c>
      <c r="C42" s="60" t="s">
        <v>62</v>
      </c>
      <c r="D42" s="60"/>
      <c r="E42" s="175"/>
      <c r="F42" s="60"/>
      <c r="G42" s="60"/>
      <c r="H42" s="60">
        <v>1</v>
      </c>
      <c r="I42" s="60"/>
      <c r="J42" s="64"/>
      <c r="K42" s="14"/>
    </row>
    <row r="43" spans="1:18" ht="80.25" x14ac:dyDescent="0.15">
      <c r="A43" s="60">
        <v>36</v>
      </c>
      <c r="B43" s="64" t="s">
        <v>558</v>
      </c>
      <c r="C43" s="63" t="s">
        <v>62</v>
      </c>
      <c r="D43" s="63"/>
      <c r="E43" s="180" t="s">
        <v>1054</v>
      </c>
      <c r="F43" s="63"/>
      <c r="G43" s="63"/>
      <c r="H43" s="63">
        <v>2</v>
      </c>
      <c r="I43" s="63"/>
      <c r="J43" s="64"/>
      <c r="K43" s="14" t="s">
        <v>830</v>
      </c>
    </row>
    <row r="44" spans="1:18" ht="40.5" x14ac:dyDescent="0.15">
      <c r="A44" s="60">
        <v>37</v>
      </c>
      <c r="B44" s="68" t="s">
        <v>459</v>
      </c>
      <c r="C44" s="60" t="s">
        <v>62</v>
      </c>
      <c r="D44" s="60"/>
      <c r="E44" s="173" t="s">
        <v>1046</v>
      </c>
      <c r="F44" s="60"/>
      <c r="G44" s="60"/>
      <c r="H44" s="60">
        <v>2</v>
      </c>
      <c r="I44" s="60"/>
      <c r="J44" s="64"/>
      <c r="K44" s="14"/>
    </row>
    <row r="45" spans="1:18" ht="80.25" x14ac:dyDescent="0.15">
      <c r="A45" s="60">
        <v>38</v>
      </c>
      <c r="B45" s="64" t="s">
        <v>536</v>
      </c>
      <c r="C45" s="63" t="s">
        <v>61</v>
      </c>
      <c r="D45" s="63"/>
      <c r="E45" s="173" t="s">
        <v>1002</v>
      </c>
      <c r="F45" s="63"/>
      <c r="G45" s="63"/>
      <c r="H45" s="63">
        <v>3</v>
      </c>
      <c r="I45" s="63"/>
      <c r="J45" s="64"/>
      <c r="K45" s="14" t="s">
        <v>830</v>
      </c>
    </row>
    <row r="46" spans="1:18" ht="40.5" x14ac:dyDescent="0.15">
      <c r="A46" s="60">
        <v>39</v>
      </c>
      <c r="B46" s="64" t="s">
        <v>529</v>
      </c>
      <c r="C46" s="63" t="s">
        <v>61</v>
      </c>
      <c r="D46" s="163"/>
      <c r="E46" s="180" t="s">
        <v>1022</v>
      </c>
      <c r="F46" s="163"/>
      <c r="G46" s="163"/>
      <c r="H46" s="63">
        <v>5</v>
      </c>
      <c r="I46" s="63"/>
      <c r="J46" s="64"/>
      <c r="K46" s="14" t="s">
        <v>830</v>
      </c>
    </row>
    <row r="47" spans="1:18" s="15" customFormat="1" x14ac:dyDescent="0.15">
      <c r="A47" s="65" t="s">
        <v>759</v>
      </c>
      <c r="B47" s="69" t="s">
        <v>683</v>
      </c>
      <c r="C47" s="65"/>
      <c r="D47" s="164"/>
      <c r="E47" s="176"/>
      <c r="F47" s="165"/>
      <c r="G47" s="165"/>
      <c r="H47" s="65"/>
      <c r="I47" s="65"/>
      <c r="J47" s="165"/>
      <c r="K47" s="9"/>
      <c r="L47" s="128"/>
      <c r="M47" s="3"/>
      <c r="N47" s="3"/>
      <c r="O47" s="3"/>
      <c r="P47" s="3"/>
      <c r="Q47" s="3"/>
      <c r="R47" s="3"/>
    </row>
    <row r="48" spans="1:18" x14ac:dyDescent="0.15">
      <c r="A48" s="60">
        <v>40</v>
      </c>
      <c r="B48" s="64" t="s">
        <v>190</v>
      </c>
      <c r="C48" s="63" t="s">
        <v>63</v>
      </c>
      <c r="D48" s="162"/>
      <c r="E48" s="204"/>
      <c r="F48" s="162"/>
      <c r="G48" s="162"/>
      <c r="H48" s="63">
        <v>2</v>
      </c>
      <c r="I48" s="63"/>
      <c r="J48" s="64"/>
      <c r="K48" s="14" t="s">
        <v>830</v>
      </c>
    </row>
    <row r="49" spans="1:18" x14ac:dyDescent="0.15">
      <c r="A49" s="60">
        <v>41</v>
      </c>
      <c r="B49" s="64" t="s">
        <v>113</v>
      </c>
      <c r="C49" s="63" t="s">
        <v>63</v>
      </c>
      <c r="D49" s="63"/>
      <c r="E49" s="64"/>
      <c r="F49" s="63"/>
      <c r="G49" s="63"/>
      <c r="H49" s="63">
        <v>3</v>
      </c>
      <c r="I49" s="63"/>
      <c r="J49" s="64"/>
      <c r="K49" s="14" t="s">
        <v>830</v>
      </c>
    </row>
    <row r="50" spans="1:18" s="23" customFormat="1" x14ac:dyDescent="0.15">
      <c r="A50" s="60">
        <v>42</v>
      </c>
      <c r="B50" s="64" t="s">
        <v>185</v>
      </c>
      <c r="C50" s="63" t="s">
        <v>63</v>
      </c>
      <c r="D50" s="63"/>
      <c r="E50" s="64"/>
      <c r="F50" s="63"/>
      <c r="G50" s="63"/>
      <c r="H50" s="63">
        <v>3</v>
      </c>
      <c r="I50" s="63"/>
      <c r="J50" s="64"/>
      <c r="K50" s="14" t="s">
        <v>830</v>
      </c>
      <c r="L50" s="131"/>
      <c r="M50" s="22"/>
      <c r="N50" s="22"/>
      <c r="O50" s="22"/>
      <c r="P50" s="22"/>
      <c r="Q50" s="22"/>
      <c r="R50" s="22"/>
    </row>
    <row r="51" spans="1:18" x14ac:dyDescent="0.15">
      <c r="A51" s="60">
        <v>43</v>
      </c>
      <c r="B51" s="64" t="s">
        <v>196</v>
      </c>
      <c r="C51" s="63" t="s">
        <v>63</v>
      </c>
      <c r="D51" s="63"/>
      <c r="E51" s="64"/>
      <c r="F51" s="63"/>
      <c r="G51" s="63"/>
      <c r="H51" s="63">
        <v>2</v>
      </c>
      <c r="I51" s="63"/>
      <c r="J51" s="64"/>
      <c r="K51" s="14" t="s">
        <v>830</v>
      </c>
    </row>
    <row r="52" spans="1:18" x14ac:dyDescent="0.15">
      <c r="A52" s="60">
        <v>44</v>
      </c>
      <c r="B52" s="64" t="s">
        <v>543</v>
      </c>
      <c r="C52" s="63" t="s">
        <v>63</v>
      </c>
      <c r="D52" s="63"/>
      <c r="E52" s="64"/>
      <c r="F52" s="63"/>
      <c r="G52" s="63"/>
      <c r="H52" s="63">
        <v>3</v>
      </c>
      <c r="I52" s="63"/>
      <c r="J52" s="64"/>
      <c r="K52" s="14" t="s">
        <v>830</v>
      </c>
    </row>
    <row r="53" spans="1:18" x14ac:dyDescent="0.15">
      <c r="A53" s="60">
        <v>45</v>
      </c>
      <c r="B53" s="64" t="s">
        <v>566</v>
      </c>
      <c r="C53" s="63" t="s">
        <v>61</v>
      </c>
      <c r="D53" s="63"/>
      <c r="E53" s="64"/>
      <c r="F53" s="63"/>
      <c r="G53" s="63"/>
      <c r="H53" s="63">
        <v>1</v>
      </c>
      <c r="I53" s="63"/>
      <c r="J53" s="64"/>
      <c r="K53" s="14" t="s">
        <v>830</v>
      </c>
    </row>
    <row r="54" spans="1:18" x14ac:dyDescent="0.15">
      <c r="A54" s="60">
        <v>46</v>
      </c>
      <c r="B54" s="64" t="s">
        <v>551</v>
      </c>
      <c r="C54" s="63" t="s">
        <v>61</v>
      </c>
      <c r="D54" s="63"/>
      <c r="E54" s="64"/>
      <c r="F54" s="63"/>
      <c r="G54" s="63"/>
      <c r="H54" s="63">
        <v>2</v>
      </c>
      <c r="I54" s="63"/>
      <c r="J54" s="64"/>
      <c r="K54" s="14" t="s">
        <v>830</v>
      </c>
    </row>
    <row r="55" spans="1:18" x14ac:dyDescent="0.15">
      <c r="A55" s="60">
        <v>47</v>
      </c>
      <c r="B55" s="64" t="s">
        <v>534</v>
      </c>
      <c r="C55" s="63" t="s">
        <v>61</v>
      </c>
      <c r="D55" s="63"/>
      <c r="E55" s="64"/>
      <c r="F55" s="63"/>
      <c r="G55" s="63"/>
      <c r="H55" s="63">
        <v>5</v>
      </c>
      <c r="I55" s="63"/>
      <c r="J55" s="64"/>
      <c r="K55" s="14" t="s">
        <v>830</v>
      </c>
    </row>
    <row r="56" spans="1:18" x14ac:dyDescent="0.15">
      <c r="A56" s="60">
        <v>48</v>
      </c>
      <c r="B56" s="64" t="s">
        <v>454</v>
      </c>
      <c r="C56" s="63" t="s">
        <v>61</v>
      </c>
      <c r="D56" s="63"/>
      <c r="E56" s="64"/>
      <c r="F56" s="63"/>
      <c r="G56" s="63"/>
      <c r="H56" s="63">
        <v>3</v>
      </c>
      <c r="I56" s="63"/>
      <c r="J56" s="64"/>
      <c r="K56" s="12"/>
    </row>
    <row r="57" spans="1:18" x14ac:dyDescent="0.15">
      <c r="A57" s="60">
        <v>49</v>
      </c>
      <c r="B57" s="64" t="s">
        <v>242</v>
      </c>
      <c r="C57" s="63" t="s">
        <v>61</v>
      </c>
      <c r="D57" s="63"/>
      <c r="E57" s="64"/>
      <c r="F57" s="63"/>
      <c r="G57" s="63"/>
      <c r="H57" s="63">
        <v>3</v>
      </c>
      <c r="I57" s="63"/>
      <c r="J57" s="64"/>
      <c r="K57" s="14" t="s">
        <v>830</v>
      </c>
    </row>
    <row r="58" spans="1:18" x14ac:dyDescent="0.15">
      <c r="A58" s="60">
        <v>50</v>
      </c>
      <c r="B58" s="64" t="s">
        <v>750</v>
      </c>
      <c r="C58" s="63" t="s">
        <v>63</v>
      </c>
      <c r="D58" s="63"/>
      <c r="E58" s="64"/>
      <c r="F58" s="63"/>
      <c r="G58" s="63"/>
      <c r="H58" s="63">
        <v>3</v>
      </c>
      <c r="I58" s="63"/>
      <c r="J58" s="64"/>
      <c r="K58" s="14" t="s">
        <v>830</v>
      </c>
    </row>
    <row r="59" spans="1:18" x14ac:dyDescent="0.15">
      <c r="A59" s="60">
        <v>51</v>
      </c>
      <c r="B59" s="64" t="s">
        <v>414</v>
      </c>
      <c r="C59" s="63" t="s">
        <v>61</v>
      </c>
      <c r="D59" s="63"/>
      <c r="E59" s="64"/>
      <c r="F59" s="63"/>
      <c r="G59" s="63"/>
      <c r="H59" s="63">
        <v>1</v>
      </c>
      <c r="I59" s="63"/>
      <c r="J59" s="64"/>
      <c r="K59" s="14" t="s">
        <v>830</v>
      </c>
    </row>
    <row r="60" spans="1:18" x14ac:dyDescent="0.15">
      <c r="A60" s="60">
        <v>52</v>
      </c>
      <c r="B60" s="64" t="s">
        <v>570</v>
      </c>
      <c r="C60" s="63" t="s">
        <v>61</v>
      </c>
      <c r="D60" s="63"/>
      <c r="E60" s="64"/>
      <c r="F60" s="63"/>
      <c r="G60" s="63"/>
      <c r="H60" s="63">
        <v>2</v>
      </c>
      <c r="I60" s="63"/>
      <c r="J60" s="64"/>
      <c r="K60" s="14" t="s">
        <v>830</v>
      </c>
    </row>
    <row r="61" spans="1:18" ht="27" x14ac:dyDescent="0.15">
      <c r="A61" s="60">
        <v>53</v>
      </c>
      <c r="B61" s="68" t="s">
        <v>460</v>
      </c>
      <c r="C61" s="60" t="s">
        <v>61</v>
      </c>
      <c r="D61" s="60"/>
      <c r="E61" s="175"/>
      <c r="F61" s="60"/>
      <c r="G61" s="60"/>
      <c r="H61" s="60">
        <v>2</v>
      </c>
      <c r="I61" s="60"/>
      <c r="J61" s="64"/>
      <c r="K61" s="14"/>
    </row>
    <row r="62" spans="1:18" x14ac:dyDescent="0.15">
      <c r="A62" s="60">
        <v>54</v>
      </c>
      <c r="B62" s="64" t="s">
        <v>553</v>
      </c>
      <c r="C62" s="63" t="s">
        <v>62</v>
      </c>
      <c r="D62" s="63"/>
      <c r="E62" s="64"/>
      <c r="F62" s="63"/>
      <c r="G62" s="63"/>
      <c r="H62" s="63">
        <v>3</v>
      </c>
      <c r="I62" s="63"/>
      <c r="J62" s="64"/>
      <c r="K62" s="14" t="s">
        <v>830</v>
      </c>
    </row>
    <row r="63" spans="1:18" x14ac:dyDescent="0.15">
      <c r="A63" s="60">
        <v>55</v>
      </c>
      <c r="B63" s="64" t="s">
        <v>563</v>
      </c>
      <c r="C63" s="63" t="s">
        <v>62</v>
      </c>
      <c r="D63" s="63"/>
      <c r="E63" s="64"/>
      <c r="F63" s="63"/>
      <c r="G63" s="63"/>
      <c r="H63" s="63">
        <v>2</v>
      </c>
      <c r="I63" s="63"/>
      <c r="J63" s="64"/>
      <c r="K63" s="14" t="s">
        <v>830</v>
      </c>
    </row>
    <row r="64" spans="1:18" x14ac:dyDescent="0.15">
      <c r="A64" s="60">
        <v>56</v>
      </c>
      <c r="B64" s="64" t="s">
        <v>532</v>
      </c>
      <c r="C64" s="63" t="s">
        <v>62</v>
      </c>
      <c r="D64" s="63"/>
      <c r="E64" s="64"/>
      <c r="F64" s="63"/>
      <c r="G64" s="63"/>
      <c r="H64" s="63">
        <v>5</v>
      </c>
      <c r="I64" s="63"/>
      <c r="J64" s="64"/>
      <c r="K64" s="14" t="s">
        <v>830</v>
      </c>
    </row>
    <row r="65" spans="1:11" x14ac:dyDescent="0.15">
      <c r="A65" s="60">
        <v>57</v>
      </c>
      <c r="B65" s="64" t="s">
        <v>557</v>
      </c>
      <c r="C65" s="63" t="s">
        <v>62</v>
      </c>
      <c r="D65" s="63"/>
      <c r="E65" s="64"/>
      <c r="F65" s="63"/>
      <c r="G65" s="63"/>
      <c r="H65" s="63">
        <v>3</v>
      </c>
      <c r="I65" s="63"/>
      <c r="J65" s="64"/>
      <c r="K65" s="14" t="s">
        <v>830</v>
      </c>
    </row>
    <row r="66" spans="1:11" x14ac:dyDescent="0.15">
      <c r="A66" s="60">
        <v>58</v>
      </c>
      <c r="B66" s="64" t="s">
        <v>41</v>
      </c>
      <c r="C66" s="63" t="s">
        <v>62</v>
      </c>
      <c r="D66" s="63"/>
      <c r="E66" s="64"/>
      <c r="F66" s="63"/>
      <c r="G66" s="63"/>
      <c r="H66" s="63">
        <v>3</v>
      </c>
      <c r="I66" s="63"/>
      <c r="J66" s="64"/>
      <c r="K66" s="14" t="s">
        <v>830</v>
      </c>
    </row>
    <row r="67" spans="1:11" x14ac:dyDescent="0.15">
      <c r="A67" s="60">
        <v>59</v>
      </c>
      <c r="B67" s="64" t="s">
        <v>539</v>
      </c>
      <c r="C67" s="63" t="s">
        <v>62</v>
      </c>
      <c r="D67" s="63"/>
      <c r="E67" s="64"/>
      <c r="F67" s="63"/>
      <c r="G67" s="63"/>
      <c r="H67" s="63">
        <v>3</v>
      </c>
      <c r="I67" s="63"/>
      <c r="J67" s="64"/>
      <c r="K67" s="14" t="s">
        <v>830</v>
      </c>
    </row>
    <row r="68" spans="1:11" x14ac:dyDescent="0.15">
      <c r="A68" s="60">
        <v>60</v>
      </c>
      <c r="B68" s="64" t="s">
        <v>174</v>
      </c>
      <c r="C68" s="63" t="s">
        <v>62</v>
      </c>
      <c r="D68" s="63"/>
      <c r="E68" s="64"/>
      <c r="F68" s="63"/>
      <c r="G68" s="63"/>
      <c r="H68" s="63">
        <v>3</v>
      </c>
      <c r="I68" s="63"/>
      <c r="J68" s="64"/>
      <c r="K68" s="14" t="s">
        <v>830</v>
      </c>
    </row>
    <row r="69" spans="1:11" x14ac:dyDescent="0.15">
      <c r="A69" s="60">
        <v>61</v>
      </c>
      <c r="B69" s="64" t="s">
        <v>175</v>
      </c>
      <c r="C69" s="63" t="s">
        <v>62</v>
      </c>
      <c r="D69" s="63"/>
      <c r="E69" s="64"/>
      <c r="F69" s="63"/>
      <c r="G69" s="63"/>
      <c r="H69" s="63">
        <v>2</v>
      </c>
      <c r="I69" s="63"/>
      <c r="J69" s="64"/>
      <c r="K69" s="14" t="s">
        <v>830</v>
      </c>
    </row>
    <row r="70" spans="1:11" x14ac:dyDescent="0.15">
      <c r="A70" s="60">
        <v>62</v>
      </c>
      <c r="B70" s="64" t="s">
        <v>555</v>
      </c>
      <c r="C70" s="63" t="s">
        <v>62</v>
      </c>
      <c r="D70" s="63"/>
      <c r="E70" s="64"/>
      <c r="F70" s="63"/>
      <c r="G70" s="63"/>
      <c r="H70" s="63">
        <v>2</v>
      </c>
      <c r="I70" s="63"/>
      <c r="J70" s="64"/>
      <c r="K70" s="14" t="s">
        <v>830</v>
      </c>
    </row>
    <row r="71" spans="1:11" x14ac:dyDescent="0.15">
      <c r="A71" s="60">
        <v>63</v>
      </c>
      <c r="B71" s="64" t="s">
        <v>358</v>
      </c>
      <c r="C71" s="63" t="s">
        <v>62</v>
      </c>
      <c r="D71" s="63"/>
      <c r="E71" s="64"/>
      <c r="F71" s="63"/>
      <c r="G71" s="63"/>
      <c r="H71" s="63">
        <v>2</v>
      </c>
      <c r="I71" s="63"/>
      <c r="J71" s="64"/>
      <c r="K71" s="14" t="s">
        <v>830</v>
      </c>
    </row>
    <row r="72" spans="1:11" x14ac:dyDescent="0.15">
      <c r="A72" s="60">
        <v>64</v>
      </c>
      <c r="B72" s="64" t="s">
        <v>540</v>
      </c>
      <c r="C72" s="63" t="s">
        <v>62</v>
      </c>
      <c r="D72" s="63"/>
      <c r="E72" s="64"/>
      <c r="F72" s="63"/>
      <c r="G72" s="63"/>
      <c r="H72" s="63">
        <v>3</v>
      </c>
      <c r="I72" s="63"/>
      <c r="J72" s="64"/>
      <c r="K72" s="14" t="s">
        <v>830</v>
      </c>
    </row>
    <row r="73" spans="1:11" x14ac:dyDescent="0.15">
      <c r="A73" s="60">
        <v>65</v>
      </c>
      <c r="B73" s="64" t="s">
        <v>39</v>
      </c>
      <c r="C73" s="63" t="s">
        <v>62</v>
      </c>
      <c r="D73" s="63"/>
      <c r="E73" s="64"/>
      <c r="F73" s="63"/>
      <c r="G73" s="63"/>
      <c r="H73" s="63">
        <v>3</v>
      </c>
      <c r="I73" s="63"/>
      <c r="J73" s="64"/>
      <c r="K73" s="14" t="s">
        <v>830</v>
      </c>
    </row>
    <row r="74" spans="1:11" x14ac:dyDescent="0.15">
      <c r="A74" s="60">
        <v>66</v>
      </c>
      <c r="B74" s="64" t="s">
        <v>38</v>
      </c>
      <c r="C74" s="63" t="s">
        <v>62</v>
      </c>
      <c r="D74" s="63"/>
      <c r="E74" s="64"/>
      <c r="F74" s="63"/>
      <c r="G74" s="63"/>
      <c r="H74" s="63">
        <v>2</v>
      </c>
      <c r="I74" s="63"/>
      <c r="J74" s="64"/>
      <c r="K74" s="14" t="s">
        <v>830</v>
      </c>
    </row>
    <row r="75" spans="1:11" x14ac:dyDescent="0.15">
      <c r="A75" s="60">
        <v>67</v>
      </c>
      <c r="B75" s="64" t="s">
        <v>357</v>
      </c>
      <c r="C75" s="63" t="s">
        <v>62</v>
      </c>
      <c r="D75" s="63"/>
      <c r="E75" s="64"/>
      <c r="F75" s="63"/>
      <c r="G75" s="63"/>
      <c r="H75" s="63">
        <v>2</v>
      </c>
      <c r="I75" s="63"/>
      <c r="J75" s="64"/>
      <c r="K75" s="14" t="s">
        <v>830</v>
      </c>
    </row>
    <row r="76" spans="1:11" x14ac:dyDescent="0.15">
      <c r="A76" s="60">
        <v>68</v>
      </c>
      <c r="B76" s="64" t="s">
        <v>622</v>
      </c>
      <c r="C76" s="63" t="s">
        <v>62</v>
      </c>
      <c r="D76" s="63"/>
      <c r="E76" s="64"/>
      <c r="F76" s="63"/>
      <c r="G76" s="63"/>
      <c r="H76" s="63">
        <v>5</v>
      </c>
      <c r="I76" s="63"/>
      <c r="J76" s="64"/>
      <c r="K76" s="12"/>
    </row>
    <row r="77" spans="1:11" x14ac:dyDescent="0.15">
      <c r="A77" s="60">
        <v>69</v>
      </c>
      <c r="B77" s="64" t="s">
        <v>552</v>
      </c>
      <c r="C77" s="63" t="s">
        <v>62</v>
      </c>
      <c r="D77" s="63"/>
      <c r="E77" s="64"/>
      <c r="F77" s="63"/>
      <c r="G77" s="63"/>
      <c r="H77" s="63">
        <v>2</v>
      </c>
      <c r="I77" s="63"/>
      <c r="J77" s="64"/>
      <c r="K77" s="14" t="s">
        <v>830</v>
      </c>
    </row>
    <row r="78" spans="1:11" x14ac:dyDescent="0.15">
      <c r="A78" s="60">
        <v>70</v>
      </c>
      <c r="B78" s="64" t="s">
        <v>503</v>
      </c>
      <c r="C78" s="63" t="s">
        <v>62</v>
      </c>
      <c r="D78" s="63"/>
      <c r="E78" s="64"/>
      <c r="F78" s="63"/>
      <c r="G78" s="63"/>
      <c r="H78" s="63">
        <v>3</v>
      </c>
      <c r="I78" s="63"/>
      <c r="J78" s="64"/>
      <c r="K78" s="14" t="s">
        <v>830</v>
      </c>
    </row>
    <row r="79" spans="1:11" x14ac:dyDescent="0.15">
      <c r="A79" s="60">
        <v>71</v>
      </c>
      <c r="B79" s="64" t="s">
        <v>535</v>
      </c>
      <c r="C79" s="63" t="s">
        <v>62</v>
      </c>
      <c r="D79" s="63"/>
      <c r="E79" s="64"/>
      <c r="F79" s="63"/>
      <c r="G79" s="63"/>
      <c r="H79" s="63">
        <v>1</v>
      </c>
      <c r="I79" s="63"/>
      <c r="J79" s="64"/>
      <c r="K79" s="14" t="s">
        <v>830</v>
      </c>
    </row>
    <row r="80" spans="1:11" x14ac:dyDescent="0.15">
      <c r="A80" s="60">
        <v>72</v>
      </c>
      <c r="B80" s="64" t="s">
        <v>538</v>
      </c>
      <c r="C80" s="63" t="s">
        <v>62</v>
      </c>
      <c r="D80" s="63"/>
      <c r="E80" s="64"/>
      <c r="F80" s="63"/>
      <c r="G80" s="63"/>
      <c r="H80" s="63">
        <v>1</v>
      </c>
      <c r="I80" s="63"/>
      <c r="J80" s="64"/>
      <c r="K80" s="14" t="s">
        <v>830</v>
      </c>
    </row>
    <row r="81" spans="1:11" x14ac:dyDescent="0.15">
      <c r="A81" s="60">
        <v>73</v>
      </c>
      <c r="B81" s="64" t="s">
        <v>458</v>
      </c>
      <c r="C81" s="60" t="s">
        <v>62</v>
      </c>
      <c r="D81" s="60"/>
      <c r="E81" s="175"/>
      <c r="F81" s="60"/>
      <c r="G81" s="60"/>
      <c r="H81" s="60">
        <v>1</v>
      </c>
      <c r="I81" s="60"/>
      <c r="J81" s="64"/>
      <c r="K81" s="14"/>
    </row>
    <row r="82" spans="1:11" x14ac:dyDescent="0.15">
      <c r="A82" s="60">
        <v>74</v>
      </c>
      <c r="B82" s="64" t="s">
        <v>537</v>
      </c>
      <c r="C82" s="63" t="s">
        <v>62</v>
      </c>
      <c r="D82" s="63"/>
      <c r="E82" s="64"/>
      <c r="F82" s="63"/>
      <c r="G82" s="63"/>
      <c r="H82" s="63">
        <v>2</v>
      </c>
      <c r="I82" s="63"/>
      <c r="J82" s="64"/>
      <c r="K82" s="14" t="s">
        <v>830</v>
      </c>
    </row>
    <row r="83" spans="1:11" x14ac:dyDescent="0.15">
      <c r="A83" s="60">
        <v>75</v>
      </c>
      <c r="B83" s="64" t="s">
        <v>567</v>
      </c>
      <c r="C83" s="63" t="s">
        <v>62</v>
      </c>
      <c r="D83" s="63"/>
      <c r="E83" s="64"/>
      <c r="F83" s="63"/>
      <c r="G83" s="63"/>
      <c r="H83" s="63">
        <v>2</v>
      </c>
      <c r="I83" s="63"/>
      <c r="J83" s="64"/>
      <c r="K83" s="14" t="s">
        <v>830</v>
      </c>
    </row>
    <row r="84" spans="1:11" x14ac:dyDescent="0.15">
      <c r="A84" s="60">
        <v>76</v>
      </c>
      <c r="B84" s="64" t="s">
        <v>568</v>
      </c>
      <c r="C84" s="63" t="s">
        <v>62</v>
      </c>
      <c r="D84" s="63"/>
      <c r="E84" s="64"/>
      <c r="F84" s="63"/>
      <c r="G84" s="63"/>
      <c r="H84" s="63">
        <v>2</v>
      </c>
      <c r="I84" s="63"/>
      <c r="J84" s="64"/>
      <c r="K84" s="14" t="s">
        <v>830</v>
      </c>
    </row>
    <row r="85" spans="1:11" x14ac:dyDescent="0.15">
      <c r="A85" s="60">
        <v>77</v>
      </c>
      <c r="B85" s="64" t="s">
        <v>366</v>
      </c>
      <c r="C85" s="63" t="s">
        <v>62</v>
      </c>
      <c r="D85" s="63"/>
      <c r="E85" s="64"/>
      <c r="F85" s="63"/>
      <c r="G85" s="63"/>
      <c r="H85" s="63">
        <v>2</v>
      </c>
      <c r="I85" s="63"/>
      <c r="J85" s="64"/>
      <c r="K85" s="14" t="s">
        <v>830</v>
      </c>
    </row>
    <row r="86" spans="1:11" x14ac:dyDescent="0.15">
      <c r="A86" s="60">
        <v>78</v>
      </c>
      <c r="B86" s="64" t="s">
        <v>368</v>
      </c>
      <c r="C86" s="63" t="s">
        <v>62</v>
      </c>
      <c r="D86" s="63"/>
      <c r="E86" s="64"/>
      <c r="F86" s="63"/>
      <c r="G86" s="63"/>
      <c r="H86" s="63">
        <v>2</v>
      </c>
      <c r="I86" s="63"/>
      <c r="J86" s="64"/>
      <c r="K86" s="14" t="s">
        <v>830</v>
      </c>
    </row>
    <row r="87" spans="1:11" x14ac:dyDescent="0.15">
      <c r="A87" s="60">
        <v>79</v>
      </c>
      <c r="B87" s="64" t="s">
        <v>554</v>
      </c>
      <c r="C87" s="63" t="s">
        <v>62</v>
      </c>
      <c r="D87" s="63"/>
      <c r="E87" s="64"/>
      <c r="F87" s="63"/>
      <c r="G87" s="63"/>
      <c r="H87" s="63">
        <v>2</v>
      </c>
      <c r="I87" s="63"/>
      <c r="J87" s="64"/>
      <c r="K87" s="14" t="s">
        <v>830</v>
      </c>
    </row>
    <row r="88" spans="1:11" x14ac:dyDescent="0.15">
      <c r="A88" s="60">
        <v>80</v>
      </c>
      <c r="B88" s="64" t="s">
        <v>545</v>
      </c>
      <c r="C88" s="63" t="s">
        <v>62</v>
      </c>
      <c r="D88" s="63"/>
      <c r="E88" s="64"/>
      <c r="F88" s="63"/>
      <c r="G88" s="63"/>
      <c r="H88" s="63">
        <v>3</v>
      </c>
      <c r="I88" s="63"/>
      <c r="J88" s="64"/>
      <c r="K88" s="14" t="s">
        <v>830</v>
      </c>
    </row>
    <row r="89" spans="1:11" x14ac:dyDescent="0.15">
      <c r="A89" s="60">
        <v>81</v>
      </c>
      <c r="B89" s="64" t="s">
        <v>180</v>
      </c>
      <c r="C89" s="63" t="s">
        <v>62</v>
      </c>
      <c r="D89" s="63"/>
      <c r="E89" s="64"/>
      <c r="F89" s="63"/>
      <c r="G89" s="63"/>
      <c r="H89" s="63">
        <v>5</v>
      </c>
      <c r="I89" s="63"/>
      <c r="J89" s="64"/>
      <c r="K89" s="14" t="s">
        <v>830</v>
      </c>
    </row>
    <row r="90" spans="1:11" x14ac:dyDescent="0.15">
      <c r="A90" s="60">
        <v>82</v>
      </c>
      <c r="B90" s="64" t="s">
        <v>504</v>
      </c>
      <c r="C90" s="63" t="s">
        <v>62</v>
      </c>
      <c r="D90" s="63"/>
      <c r="E90" s="64"/>
      <c r="F90" s="63"/>
      <c r="G90" s="63"/>
      <c r="H90" s="63">
        <v>3</v>
      </c>
      <c r="I90" s="63"/>
      <c r="J90" s="64"/>
      <c r="K90" s="14" t="s">
        <v>830</v>
      </c>
    </row>
    <row r="91" spans="1:11" x14ac:dyDescent="0.15">
      <c r="A91" s="60">
        <v>83</v>
      </c>
      <c r="B91" s="64" t="s">
        <v>34</v>
      </c>
      <c r="C91" s="63" t="s">
        <v>62</v>
      </c>
      <c r="D91" s="63"/>
      <c r="E91" s="64"/>
      <c r="F91" s="63"/>
      <c r="G91" s="63"/>
      <c r="H91" s="63">
        <v>3</v>
      </c>
      <c r="I91" s="63"/>
      <c r="J91" s="64"/>
      <c r="K91" s="12"/>
    </row>
    <row r="92" spans="1:11" x14ac:dyDescent="0.15">
      <c r="A92" s="60">
        <v>84</v>
      </c>
      <c r="B92" s="64" t="s">
        <v>355</v>
      </c>
      <c r="C92" s="63" t="s">
        <v>62</v>
      </c>
      <c r="D92" s="63"/>
      <c r="E92" s="64"/>
      <c r="F92" s="63"/>
      <c r="G92" s="63"/>
      <c r="H92" s="63">
        <v>2</v>
      </c>
      <c r="I92" s="63"/>
      <c r="J92" s="64"/>
      <c r="K92" s="14" t="s">
        <v>830</v>
      </c>
    </row>
    <row r="93" spans="1:11" x14ac:dyDescent="0.15">
      <c r="A93" s="60">
        <v>85</v>
      </c>
      <c r="B93" s="64" t="s">
        <v>533</v>
      </c>
      <c r="C93" s="63" t="s">
        <v>62</v>
      </c>
      <c r="D93" s="63"/>
      <c r="E93" s="64"/>
      <c r="F93" s="63"/>
      <c r="G93" s="63"/>
      <c r="H93" s="63">
        <v>5</v>
      </c>
      <c r="I93" s="63"/>
      <c r="J93" s="64"/>
      <c r="K93" s="14" t="s">
        <v>830</v>
      </c>
    </row>
    <row r="94" spans="1:11" x14ac:dyDescent="0.15">
      <c r="A94" s="60">
        <v>86</v>
      </c>
      <c r="B94" s="64" t="s">
        <v>565</v>
      </c>
      <c r="C94" s="63" t="s">
        <v>62</v>
      </c>
      <c r="D94" s="63"/>
      <c r="E94" s="64"/>
      <c r="F94" s="63"/>
      <c r="G94" s="63"/>
      <c r="H94" s="63">
        <v>2</v>
      </c>
      <c r="I94" s="63"/>
      <c r="J94" s="64"/>
      <c r="K94" s="14" t="s">
        <v>830</v>
      </c>
    </row>
    <row r="95" spans="1:11" x14ac:dyDescent="0.15">
      <c r="A95" s="60">
        <v>87</v>
      </c>
      <c r="B95" s="64" t="s">
        <v>294</v>
      </c>
      <c r="C95" s="63" t="s">
        <v>62</v>
      </c>
      <c r="D95" s="63"/>
      <c r="E95" s="64"/>
      <c r="F95" s="63"/>
      <c r="G95" s="63"/>
      <c r="H95" s="63">
        <v>3</v>
      </c>
      <c r="I95" s="63"/>
      <c r="J95" s="64"/>
      <c r="K95" s="14" t="s">
        <v>830</v>
      </c>
    </row>
    <row r="96" spans="1:11" x14ac:dyDescent="0.15">
      <c r="A96" s="60">
        <v>88</v>
      </c>
      <c r="B96" s="64" t="s">
        <v>541</v>
      </c>
      <c r="C96" s="63" t="s">
        <v>62</v>
      </c>
      <c r="D96" s="63"/>
      <c r="E96" s="64"/>
      <c r="F96" s="63"/>
      <c r="G96" s="63"/>
      <c r="H96" s="63">
        <v>3</v>
      </c>
      <c r="I96" s="63"/>
      <c r="J96" s="64"/>
      <c r="K96" s="14" t="s">
        <v>830</v>
      </c>
    </row>
    <row r="97" spans="1:18" x14ac:dyDescent="0.15">
      <c r="A97" s="60">
        <v>89</v>
      </c>
      <c r="B97" s="68" t="s">
        <v>461</v>
      </c>
      <c r="C97" s="60" t="s">
        <v>62</v>
      </c>
      <c r="D97" s="60"/>
      <c r="E97" s="175"/>
      <c r="F97" s="60"/>
      <c r="G97" s="60"/>
      <c r="H97" s="60">
        <v>3</v>
      </c>
      <c r="I97" s="60"/>
      <c r="J97" s="64"/>
      <c r="K97" s="14"/>
      <c r="L97" s="132"/>
      <c r="M97" s="24"/>
      <c r="N97" s="24"/>
      <c r="O97" s="24"/>
      <c r="P97" s="24"/>
      <c r="Q97" s="24"/>
      <c r="R97" s="24"/>
    </row>
    <row r="98" spans="1:18" x14ac:dyDescent="0.15">
      <c r="A98" s="60">
        <v>90</v>
      </c>
      <c r="B98" s="64" t="s">
        <v>549</v>
      </c>
      <c r="C98" s="63" t="s">
        <v>62</v>
      </c>
      <c r="D98" s="63"/>
      <c r="E98" s="64"/>
      <c r="F98" s="63"/>
      <c r="G98" s="63"/>
      <c r="H98" s="63">
        <v>5</v>
      </c>
      <c r="I98" s="63"/>
      <c r="J98" s="64"/>
      <c r="K98" s="14" t="s">
        <v>830</v>
      </c>
    </row>
    <row r="99" spans="1:18" x14ac:dyDescent="0.15">
      <c r="A99" s="60">
        <v>91</v>
      </c>
      <c r="B99" s="64" t="s">
        <v>562</v>
      </c>
      <c r="C99" s="63" t="s">
        <v>62</v>
      </c>
      <c r="D99" s="63"/>
      <c r="E99" s="64"/>
      <c r="F99" s="63"/>
      <c r="G99" s="63"/>
      <c r="H99" s="63">
        <v>2</v>
      </c>
      <c r="I99" s="63"/>
      <c r="J99" s="64"/>
      <c r="K99" s="14" t="s">
        <v>830</v>
      </c>
    </row>
    <row r="100" spans="1:18" x14ac:dyDescent="0.15">
      <c r="A100" s="60">
        <v>92</v>
      </c>
      <c r="B100" s="64" t="s">
        <v>456</v>
      </c>
      <c r="C100" s="60" t="s">
        <v>62</v>
      </c>
      <c r="D100" s="60"/>
      <c r="E100" s="175"/>
      <c r="F100" s="60"/>
      <c r="G100" s="60"/>
      <c r="H100" s="60">
        <v>2</v>
      </c>
      <c r="I100" s="60"/>
      <c r="J100" s="64"/>
      <c r="K100" s="14"/>
    </row>
    <row r="101" spans="1:18" x14ac:dyDescent="0.15">
      <c r="A101" s="60">
        <v>93</v>
      </c>
      <c r="B101" s="64" t="s">
        <v>455</v>
      </c>
      <c r="C101" s="63" t="s">
        <v>62</v>
      </c>
      <c r="D101" s="63"/>
      <c r="E101" s="64"/>
      <c r="F101" s="63"/>
      <c r="G101" s="63"/>
      <c r="H101" s="63">
        <v>2</v>
      </c>
      <c r="I101" s="63"/>
      <c r="J101" s="64"/>
      <c r="K101" s="12"/>
    </row>
    <row r="102" spans="1:18" x14ac:dyDescent="0.15">
      <c r="A102" s="60">
        <v>94</v>
      </c>
      <c r="B102" s="64" t="s">
        <v>425</v>
      </c>
      <c r="C102" s="60" t="s">
        <v>62</v>
      </c>
      <c r="D102" s="60"/>
      <c r="E102" s="175"/>
      <c r="F102" s="60"/>
      <c r="G102" s="60"/>
      <c r="H102" s="60">
        <v>2</v>
      </c>
      <c r="I102" s="60"/>
      <c r="J102" s="64"/>
      <c r="K102" s="14"/>
    </row>
    <row r="103" spans="1:18" x14ac:dyDescent="0.15">
      <c r="A103" s="60">
        <v>95</v>
      </c>
      <c r="B103" s="64" t="s">
        <v>887</v>
      </c>
      <c r="C103" s="63" t="s">
        <v>62</v>
      </c>
      <c r="D103" s="63"/>
      <c r="E103" s="64"/>
      <c r="F103" s="63"/>
      <c r="G103" s="63"/>
      <c r="H103" s="63">
        <v>3</v>
      </c>
      <c r="I103" s="63"/>
      <c r="J103" s="64"/>
      <c r="K103" s="12"/>
      <c r="L103" s="132"/>
      <c r="M103" s="24"/>
      <c r="N103" s="24"/>
      <c r="O103" s="24"/>
      <c r="P103" s="24"/>
      <c r="Q103" s="24"/>
      <c r="R103" s="24"/>
    </row>
    <row r="104" spans="1:18" x14ac:dyDescent="0.15">
      <c r="A104" s="60">
        <v>96</v>
      </c>
      <c r="B104" s="64" t="s">
        <v>359</v>
      </c>
      <c r="C104" s="63" t="s">
        <v>62</v>
      </c>
      <c r="D104" s="63"/>
      <c r="E104" s="64"/>
      <c r="F104" s="63"/>
      <c r="G104" s="63"/>
      <c r="H104" s="63">
        <v>2</v>
      </c>
      <c r="I104" s="63"/>
      <c r="J104" s="64"/>
      <c r="K104" s="14" t="s">
        <v>830</v>
      </c>
    </row>
    <row r="105" spans="1:18" x14ac:dyDescent="0.15">
      <c r="A105" s="60">
        <v>97</v>
      </c>
      <c r="B105" s="64" t="s">
        <v>888</v>
      </c>
      <c r="C105" s="63" t="s">
        <v>62</v>
      </c>
      <c r="D105" s="63"/>
      <c r="E105" s="64"/>
      <c r="F105" s="63"/>
      <c r="G105" s="63"/>
      <c r="H105" s="63">
        <v>1</v>
      </c>
      <c r="I105" s="63"/>
      <c r="J105" s="64"/>
      <c r="K105" s="14" t="s">
        <v>830</v>
      </c>
    </row>
    <row r="106" spans="1:18" x14ac:dyDescent="0.15">
      <c r="A106" s="60">
        <v>98</v>
      </c>
      <c r="B106" s="64" t="s">
        <v>544</v>
      </c>
      <c r="C106" s="63" t="s">
        <v>63</v>
      </c>
      <c r="D106" s="63"/>
      <c r="E106" s="64"/>
      <c r="F106" s="63"/>
      <c r="G106" s="63"/>
      <c r="H106" s="63">
        <v>3</v>
      </c>
      <c r="I106" s="63"/>
      <c r="J106" s="64"/>
      <c r="K106" s="14" t="s">
        <v>830</v>
      </c>
    </row>
    <row r="107" spans="1:18" x14ac:dyDescent="0.15">
      <c r="A107" s="60">
        <v>99</v>
      </c>
      <c r="B107" s="64" t="s">
        <v>268</v>
      </c>
      <c r="C107" s="63" t="s">
        <v>62</v>
      </c>
      <c r="D107" s="63"/>
      <c r="E107" s="64"/>
      <c r="F107" s="63"/>
      <c r="G107" s="63"/>
      <c r="H107" s="63">
        <v>2</v>
      </c>
      <c r="I107" s="63"/>
      <c r="J107" s="64"/>
      <c r="K107" s="14" t="s">
        <v>830</v>
      </c>
    </row>
    <row r="108" spans="1:18" x14ac:dyDescent="0.15">
      <c r="A108" s="60">
        <v>100</v>
      </c>
      <c r="B108" s="64" t="s">
        <v>571</v>
      </c>
      <c r="C108" s="63" t="s">
        <v>62</v>
      </c>
      <c r="D108" s="63"/>
      <c r="E108" s="64"/>
      <c r="F108" s="63"/>
      <c r="G108" s="63"/>
      <c r="H108" s="63">
        <v>2</v>
      </c>
      <c r="I108" s="63"/>
      <c r="J108" s="64"/>
      <c r="K108" s="14" t="s">
        <v>830</v>
      </c>
    </row>
    <row r="109" spans="1:18" x14ac:dyDescent="0.15">
      <c r="A109" s="60">
        <v>101</v>
      </c>
      <c r="B109" s="64" t="s">
        <v>438</v>
      </c>
      <c r="C109" s="63" t="s">
        <v>62</v>
      </c>
      <c r="D109" s="63"/>
      <c r="E109" s="64"/>
      <c r="F109" s="63"/>
      <c r="G109" s="63"/>
      <c r="H109" s="63">
        <v>2</v>
      </c>
      <c r="I109" s="63"/>
      <c r="J109" s="64"/>
      <c r="K109" s="14" t="s">
        <v>830</v>
      </c>
    </row>
    <row r="110" spans="1:18" x14ac:dyDescent="0.15">
      <c r="A110" s="60">
        <v>102</v>
      </c>
      <c r="B110" s="64" t="s">
        <v>564</v>
      </c>
      <c r="C110" s="63" t="s">
        <v>62</v>
      </c>
      <c r="D110" s="63"/>
      <c r="E110" s="64"/>
      <c r="F110" s="63"/>
      <c r="G110" s="63"/>
      <c r="H110" s="63">
        <v>2</v>
      </c>
      <c r="I110" s="63"/>
      <c r="J110" s="64"/>
      <c r="K110" s="14" t="s">
        <v>830</v>
      </c>
    </row>
    <row r="111" spans="1:18" x14ac:dyDescent="0.15">
      <c r="A111" s="60">
        <v>103</v>
      </c>
      <c r="B111" s="64" t="s">
        <v>542</v>
      </c>
      <c r="C111" s="63" t="s">
        <v>62</v>
      </c>
      <c r="D111" s="63"/>
      <c r="E111" s="64"/>
      <c r="F111" s="63"/>
      <c r="G111" s="63"/>
      <c r="H111" s="63">
        <v>1</v>
      </c>
      <c r="I111" s="63"/>
      <c r="J111" s="64"/>
      <c r="K111" s="14" t="s">
        <v>830</v>
      </c>
    </row>
    <row r="112" spans="1:18" x14ac:dyDescent="0.15">
      <c r="A112" s="213">
        <v>104</v>
      </c>
      <c r="B112" s="209" t="s">
        <v>556</v>
      </c>
      <c r="C112" s="107" t="s">
        <v>62</v>
      </c>
      <c r="D112" s="107"/>
      <c r="E112" s="209"/>
      <c r="F112" s="107"/>
      <c r="G112" s="107"/>
      <c r="H112" s="107">
        <v>3</v>
      </c>
      <c r="I112" s="107"/>
      <c r="J112" s="209"/>
      <c r="K112" s="14" t="s">
        <v>830</v>
      </c>
    </row>
    <row r="113" spans="1:10" x14ac:dyDescent="0.15">
      <c r="A113" s="196"/>
      <c r="B113" s="195"/>
      <c r="C113" s="196"/>
      <c r="D113" s="196"/>
      <c r="E113" s="197"/>
      <c r="F113" s="196"/>
      <c r="G113" s="196"/>
      <c r="H113" s="196"/>
      <c r="I113" s="196"/>
      <c r="J113" s="109" t="s">
        <v>1059</v>
      </c>
    </row>
    <row r="114" spans="1:10" ht="25.5" customHeight="1" x14ac:dyDescent="0.15">
      <c r="A114" s="196"/>
      <c r="B114" s="196" t="s">
        <v>1057</v>
      </c>
      <c r="C114" s="196"/>
      <c r="D114" s="196"/>
      <c r="E114" s="197"/>
      <c r="F114" s="196"/>
      <c r="G114" s="196"/>
      <c r="H114" s="196"/>
      <c r="I114" s="196"/>
      <c r="J114" s="196" t="s">
        <v>1058</v>
      </c>
    </row>
    <row r="115" spans="1:10" ht="25.5" customHeight="1" x14ac:dyDescent="0.15"/>
    <row r="116" spans="1:10" ht="25.5" customHeight="1" x14ac:dyDescent="0.15"/>
    <row r="117" spans="1:10" ht="25.5" customHeight="1" x14ac:dyDescent="0.15"/>
    <row r="118" spans="1:10" ht="25.5" customHeight="1" x14ac:dyDescent="0.15"/>
    <row r="119" spans="1:10" ht="25.5" customHeight="1" x14ac:dyDescent="0.15"/>
    <row r="120" spans="1:10" ht="25.5" customHeight="1" x14ac:dyDescent="0.15"/>
    <row r="121" spans="1:10" ht="25.5" customHeight="1" x14ac:dyDescent="0.15"/>
    <row r="122" spans="1:10" ht="25.5" customHeight="1" x14ac:dyDescent="0.15"/>
    <row r="123" spans="1:10" ht="25.5" customHeight="1" x14ac:dyDescent="0.15"/>
    <row r="124" spans="1:10" ht="25.5" customHeight="1" x14ac:dyDescent="0.15"/>
  </sheetData>
  <mergeCells count="3">
    <mergeCell ref="A2:K2"/>
    <mergeCell ref="A3:K3"/>
    <mergeCell ref="A1:J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57"/>
  <sheetViews>
    <sheetView zoomScale="70" zoomScaleNormal="70" workbookViewId="0">
      <selection sqref="A1:IV1"/>
    </sheetView>
  </sheetViews>
  <sheetFormatPr defaultRowHeight="14.25" x14ac:dyDescent="0.15"/>
  <cols>
    <col min="1" max="1" width="4.75" style="109" customWidth="1"/>
    <col min="2" max="2" width="56" style="21" customWidth="1"/>
    <col min="3" max="3" width="8" style="109" customWidth="1"/>
    <col min="4" max="4" width="10" style="109" customWidth="1"/>
    <col min="5" max="5" width="49.75" style="172" customWidth="1"/>
    <col min="6" max="6" width="29.5" style="109" customWidth="1"/>
    <col min="7" max="7" width="21.125" style="109" customWidth="1"/>
    <col min="8" max="8" width="32.75" style="109" bestFit="1" customWidth="1"/>
    <col min="9" max="9" width="41.125" style="109" customWidth="1"/>
    <col min="10" max="10" width="36.625" style="172" customWidth="1"/>
    <col min="11" max="11" width="8.75" style="21" hidden="1" customWidth="1"/>
    <col min="12" max="12" width="19" style="127" customWidth="1"/>
    <col min="13" max="13" width="9" style="2"/>
    <col min="14" max="14" width="9" style="2" customWidth="1"/>
    <col min="15" max="15" width="9" style="2"/>
    <col min="16" max="16" width="56.625" style="2" customWidth="1"/>
    <col min="17" max="18" width="9" style="2"/>
    <col min="19" max="16384" width="9" style="1"/>
  </cols>
  <sheetData>
    <row r="1" spans="1:18" ht="27" customHeight="1" x14ac:dyDescent="0.15">
      <c r="A1" s="229" t="s">
        <v>1065</v>
      </c>
      <c r="B1" s="229"/>
      <c r="C1" s="229"/>
      <c r="D1" s="229"/>
      <c r="E1" s="229"/>
      <c r="F1" s="229"/>
      <c r="G1" s="229"/>
      <c r="H1" s="229"/>
      <c r="I1" s="229"/>
      <c r="J1" s="229"/>
    </row>
    <row r="2" spans="1:18" x14ac:dyDescent="0.15">
      <c r="A2" s="228" t="s">
        <v>1063</v>
      </c>
      <c r="B2" s="228"/>
      <c r="C2" s="228"/>
      <c r="D2" s="228"/>
      <c r="E2" s="229"/>
      <c r="F2" s="228"/>
      <c r="G2" s="228"/>
      <c r="H2" s="228"/>
      <c r="I2" s="228"/>
      <c r="J2" s="229"/>
      <c r="K2" s="228"/>
    </row>
    <row r="3" spans="1:18" s="15" customFormat="1" ht="25.5" customHeight="1" x14ac:dyDescent="0.15">
      <c r="A3" s="230" t="s">
        <v>1056</v>
      </c>
      <c r="B3" s="230"/>
      <c r="C3" s="230"/>
      <c r="D3" s="230"/>
      <c r="E3" s="231"/>
      <c r="F3" s="230"/>
      <c r="G3" s="230"/>
      <c r="H3" s="230"/>
      <c r="I3" s="230"/>
      <c r="J3" s="231"/>
      <c r="K3" s="230"/>
      <c r="L3" s="128"/>
      <c r="M3" s="3"/>
      <c r="N3" s="3"/>
      <c r="O3" s="3"/>
      <c r="P3" s="3"/>
      <c r="Q3" s="3"/>
      <c r="R3" s="3"/>
    </row>
    <row r="4" spans="1:18" ht="54" x14ac:dyDescent="0.15">
      <c r="A4" s="16" t="s">
        <v>166</v>
      </c>
      <c r="B4" s="16" t="s">
        <v>827</v>
      </c>
      <c r="C4" s="16" t="s">
        <v>167</v>
      </c>
      <c r="D4" s="16" t="s">
        <v>988</v>
      </c>
      <c r="E4" s="16" t="s">
        <v>1021</v>
      </c>
      <c r="F4" s="16" t="s">
        <v>1060</v>
      </c>
      <c r="G4" s="16" t="s">
        <v>1043</v>
      </c>
      <c r="H4" s="16" t="s">
        <v>1061</v>
      </c>
      <c r="I4" s="16" t="s">
        <v>1062</v>
      </c>
      <c r="J4" s="16" t="s">
        <v>997</v>
      </c>
      <c r="K4" s="16" t="s">
        <v>829</v>
      </c>
      <c r="L4" s="129" t="s">
        <v>987</v>
      </c>
      <c r="M4" s="3" t="s">
        <v>830</v>
      </c>
    </row>
    <row r="5" spans="1:18" s="194" customFormat="1" ht="25.5" customHeight="1" x14ac:dyDescent="0.15">
      <c r="A5" s="189" t="s">
        <v>1033</v>
      </c>
      <c r="B5" s="190" t="s">
        <v>1034</v>
      </c>
      <c r="C5" s="189" t="s">
        <v>1035</v>
      </c>
      <c r="D5" s="189" t="s">
        <v>1036</v>
      </c>
      <c r="E5" s="189" t="s">
        <v>1037</v>
      </c>
      <c r="F5" s="189" t="s">
        <v>1038</v>
      </c>
      <c r="G5" s="189" t="s">
        <v>1039</v>
      </c>
      <c r="H5" s="189" t="s">
        <v>1040</v>
      </c>
      <c r="I5" s="189" t="s">
        <v>1041</v>
      </c>
      <c r="J5" s="189" t="s">
        <v>1042</v>
      </c>
      <c r="K5" s="189">
        <v>6</v>
      </c>
      <c r="L5" s="191" t="e">
        <f>#REF!+#REF!+#REF!+#REF!</f>
        <v>#REF!</v>
      </c>
      <c r="M5" s="192" t="e">
        <f>#REF!+#REF!+#REF!+#REF!</f>
        <v>#REF!</v>
      </c>
      <c r="N5" s="193"/>
      <c r="O5" s="193"/>
      <c r="P5" s="193"/>
      <c r="Q5" s="193"/>
      <c r="R5" s="193"/>
    </row>
    <row r="6" spans="1:18" s="15" customFormat="1" x14ac:dyDescent="0.15">
      <c r="A6" s="65" t="s">
        <v>87</v>
      </c>
      <c r="B6" s="70" t="s">
        <v>865</v>
      </c>
      <c r="C6" s="65"/>
      <c r="D6" s="65"/>
      <c r="E6" s="174"/>
      <c r="F6" s="65"/>
      <c r="G6" s="65"/>
      <c r="H6" s="65"/>
      <c r="I6" s="65"/>
      <c r="J6" s="65"/>
      <c r="K6" s="9"/>
      <c r="L6" s="128">
        <v>37</v>
      </c>
      <c r="M6" s="3">
        <v>5</v>
      </c>
      <c r="N6" s="3"/>
      <c r="O6" s="3"/>
      <c r="P6" s="3"/>
      <c r="Q6" s="3"/>
      <c r="R6" s="3"/>
    </row>
    <row r="7" spans="1:18" s="15" customFormat="1" x14ac:dyDescent="0.15">
      <c r="A7" s="65" t="s">
        <v>759</v>
      </c>
      <c r="B7" s="71" t="s">
        <v>684</v>
      </c>
      <c r="C7" s="65"/>
      <c r="D7" s="65"/>
      <c r="E7" s="174"/>
      <c r="F7" s="65"/>
      <c r="G7" s="65"/>
      <c r="H7" s="65"/>
      <c r="I7" s="65"/>
      <c r="J7" s="65"/>
      <c r="K7" s="9"/>
      <c r="L7" s="128"/>
      <c r="M7" s="3"/>
      <c r="N7" s="3"/>
      <c r="O7" s="3"/>
      <c r="P7" s="3"/>
      <c r="Q7" s="3"/>
      <c r="R7" s="3"/>
    </row>
    <row r="8" spans="1:18" s="15" customFormat="1" ht="54" x14ac:dyDescent="0.15">
      <c r="A8" s="60">
        <v>1</v>
      </c>
      <c r="B8" s="64" t="s">
        <v>617</v>
      </c>
      <c r="C8" s="63" t="s">
        <v>62</v>
      </c>
      <c r="D8" s="63"/>
      <c r="E8" s="180" t="s">
        <v>1023</v>
      </c>
      <c r="F8" s="63"/>
      <c r="G8" s="63"/>
      <c r="H8" s="60">
        <v>3</v>
      </c>
      <c r="I8" s="60"/>
      <c r="J8" s="64"/>
      <c r="K8" s="14"/>
      <c r="L8" s="128"/>
      <c r="M8" s="3"/>
      <c r="N8" s="3"/>
      <c r="O8" s="3"/>
      <c r="P8" s="3"/>
      <c r="Q8" s="3"/>
      <c r="R8" s="3"/>
    </row>
    <row r="9" spans="1:18" s="27" customFormat="1" x14ac:dyDescent="0.15">
      <c r="A9" s="60">
        <v>2</v>
      </c>
      <c r="B9" s="64" t="s">
        <v>842</v>
      </c>
      <c r="C9" s="60" t="s">
        <v>63</v>
      </c>
      <c r="D9" s="60"/>
      <c r="E9" s="175"/>
      <c r="F9" s="60"/>
      <c r="G9" s="60"/>
      <c r="H9" s="60">
        <v>2</v>
      </c>
      <c r="I9" s="60"/>
      <c r="J9" s="64"/>
      <c r="K9" s="14"/>
      <c r="L9" s="133"/>
      <c r="M9" s="25"/>
      <c r="N9" s="25"/>
      <c r="O9" s="25"/>
      <c r="P9" s="25"/>
      <c r="Q9" s="25"/>
      <c r="R9" s="25"/>
    </row>
    <row r="10" spans="1:18" s="27" customFormat="1" x14ac:dyDescent="0.15">
      <c r="A10" s="60">
        <v>3</v>
      </c>
      <c r="B10" s="64" t="s">
        <v>386</v>
      </c>
      <c r="C10" s="60" t="s">
        <v>62</v>
      </c>
      <c r="D10" s="60"/>
      <c r="E10" s="180" t="s">
        <v>1028</v>
      </c>
      <c r="F10" s="60"/>
      <c r="G10" s="60"/>
      <c r="H10" s="60">
        <v>2</v>
      </c>
      <c r="I10" s="60"/>
      <c r="J10" s="64"/>
      <c r="K10" s="14" t="s">
        <v>830</v>
      </c>
      <c r="L10" s="133"/>
      <c r="M10" s="25"/>
      <c r="N10" s="25"/>
      <c r="O10" s="25"/>
      <c r="P10" s="25"/>
      <c r="Q10" s="25"/>
      <c r="R10" s="25"/>
    </row>
    <row r="11" spans="1:18" s="27" customFormat="1" ht="54" x14ac:dyDescent="0.15">
      <c r="A11" s="60">
        <v>4</v>
      </c>
      <c r="B11" s="64" t="s">
        <v>886</v>
      </c>
      <c r="C11" s="60" t="s">
        <v>61</v>
      </c>
      <c r="D11" s="60"/>
      <c r="E11" s="180" t="s">
        <v>1045</v>
      </c>
      <c r="F11" s="60"/>
      <c r="G11" s="60"/>
      <c r="H11" s="60">
        <v>2</v>
      </c>
      <c r="I11" s="60"/>
      <c r="J11" s="64"/>
      <c r="K11" s="14"/>
      <c r="L11" s="133"/>
      <c r="M11" s="25"/>
      <c r="N11" s="25"/>
      <c r="O11" s="25"/>
      <c r="P11" s="25"/>
      <c r="Q11" s="25"/>
      <c r="R11" s="25"/>
    </row>
    <row r="12" spans="1:18" s="26" customFormat="1" ht="80.25" x14ac:dyDescent="0.15">
      <c r="A12" s="60">
        <v>5</v>
      </c>
      <c r="B12" s="64" t="s">
        <v>619</v>
      </c>
      <c r="C12" s="60" t="s">
        <v>61</v>
      </c>
      <c r="D12" s="60"/>
      <c r="E12" s="180" t="s">
        <v>1054</v>
      </c>
      <c r="F12" s="60"/>
      <c r="G12" s="60"/>
      <c r="H12" s="60">
        <v>4</v>
      </c>
      <c r="I12" s="60"/>
      <c r="J12" s="64"/>
      <c r="K12" s="14"/>
      <c r="L12" s="134"/>
      <c r="M12" s="28"/>
      <c r="N12" s="28"/>
      <c r="O12" s="28"/>
      <c r="P12" s="28"/>
      <c r="Q12" s="28"/>
      <c r="R12" s="28"/>
    </row>
    <row r="13" spans="1:18" s="26" customFormat="1" ht="80.25" x14ac:dyDescent="0.15">
      <c r="A13" s="60">
        <v>6</v>
      </c>
      <c r="B13" s="64" t="s">
        <v>618</v>
      </c>
      <c r="C13" s="60" t="s">
        <v>61</v>
      </c>
      <c r="D13" s="60"/>
      <c r="E13" s="180" t="s">
        <v>1048</v>
      </c>
      <c r="F13" s="60"/>
      <c r="G13" s="60"/>
      <c r="H13" s="60">
        <v>4</v>
      </c>
      <c r="I13" s="60"/>
      <c r="J13" s="64"/>
      <c r="K13" s="14"/>
      <c r="L13" s="134"/>
      <c r="M13" s="28"/>
      <c r="N13" s="28"/>
      <c r="O13" s="28"/>
      <c r="P13" s="28"/>
      <c r="Q13" s="28"/>
      <c r="R13" s="28"/>
    </row>
    <row r="14" spans="1:18" s="26" customFormat="1" ht="54" x14ac:dyDescent="0.15">
      <c r="A14" s="60">
        <v>7</v>
      </c>
      <c r="B14" s="64" t="s">
        <v>910</v>
      </c>
      <c r="C14" s="60" t="s">
        <v>61</v>
      </c>
      <c r="D14" s="60"/>
      <c r="E14" s="180" t="s">
        <v>1045</v>
      </c>
      <c r="F14" s="60"/>
      <c r="G14" s="60"/>
      <c r="H14" s="60">
        <v>2</v>
      </c>
      <c r="I14" s="60"/>
      <c r="J14" s="64"/>
      <c r="K14" s="14"/>
      <c r="L14" s="133"/>
      <c r="M14" s="25"/>
      <c r="N14" s="25"/>
      <c r="O14" s="25"/>
      <c r="P14" s="25"/>
      <c r="Q14" s="25"/>
      <c r="R14" s="25"/>
    </row>
    <row r="15" spans="1:18" s="26" customFormat="1" ht="80.25" x14ac:dyDescent="0.15">
      <c r="A15" s="60">
        <v>8</v>
      </c>
      <c r="B15" s="64" t="s">
        <v>621</v>
      </c>
      <c r="C15" s="63" t="s">
        <v>62</v>
      </c>
      <c r="D15" s="63"/>
      <c r="E15" s="173" t="s">
        <v>1002</v>
      </c>
      <c r="F15" s="63"/>
      <c r="G15" s="63"/>
      <c r="H15" s="60">
        <v>3</v>
      </c>
      <c r="I15" s="60"/>
      <c r="J15" s="64"/>
      <c r="K15" s="14"/>
      <c r="L15" s="133"/>
      <c r="M15" s="25"/>
      <c r="N15" s="25"/>
      <c r="O15" s="25"/>
      <c r="P15" s="25"/>
      <c r="Q15" s="25"/>
      <c r="R15" s="25"/>
    </row>
    <row r="16" spans="1:18" s="26" customFormat="1" ht="27" x14ac:dyDescent="0.15">
      <c r="A16" s="60">
        <v>9</v>
      </c>
      <c r="B16" s="64" t="s">
        <v>59</v>
      </c>
      <c r="C16" s="63" t="s">
        <v>62</v>
      </c>
      <c r="D16" s="63"/>
      <c r="E16" s="64" t="s">
        <v>1032</v>
      </c>
      <c r="F16" s="63"/>
      <c r="G16" s="63"/>
      <c r="H16" s="60">
        <v>3</v>
      </c>
      <c r="I16" s="60"/>
      <c r="J16" s="64"/>
      <c r="K16" s="14"/>
      <c r="L16" s="133"/>
      <c r="M16" s="25"/>
      <c r="N16" s="25"/>
      <c r="O16" s="25"/>
      <c r="P16" s="25"/>
      <c r="Q16" s="25"/>
      <c r="R16" s="25"/>
    </row>
    <row r="17" spans="1:18" s="26" customFormat="1" ht="27" x14ac:dyDescent="0.15">
      <c r="A17" s="60">
        <v>10</v>
      </c>
      <c r="B17" s="64" t="s">
        <v>639</v>
      </c>
      <c r="C17" s="63" t="s">
        <v>62</v>
      </c>
      <c r="D17" s="63"/>
      <c r="E17" s="180" t="s">
        <v>1031</v>
      </c>
      <c r="F17" s="63"/>
      <c r="G17" s="63"/>
      <c r="H17" s="60">
        <v>2</v>
      </c>
      <c r="I17" s="60"/>
      <c r="J17" s="64"/>
      <c r="K17" s="14"/>
      <c r="L17" s="133"/>
      <c r="M17" s="25"/>
      <c r="N17" s="25"/>
      <c r="O17" s="25"/>
      <c r="P17" s="25"/>
      <c r="Q17" s="25"/>
      <c r="R17" s="25"/>
    </row>
    <row r="18" spans="1:18" s="26" customFormat="1" ht="27" x14ac:dyDescent="0.15">
      <c r="A18" s="60">
        <v>11</v>
      </c>
      <c r="B18" s="64" t="s">
        <v>170</v>
      </c>
      <c r="C18" s="63" t="s">
        <v>62</v>
      </c>
      <c r="D18" s="63"/>
      <c r="E18" s="180" t="s">
        <v>1020</v>
      </c>
      <c r="F18" s="63"/>
      <c r="G18" s="63"/>
      <c r="H18" s="60">
        <v>5</v>
      </c>
      <c r="I18" s="60"/>
      <c r="J18" s="64"/>
      <c r="K18" s="14"/>
      <c r="L18" s="133"/>
      <c r="M18" s="25"/>
      <c r="N18" s="25"/>
      <c r="O18" s="25"/>
      <c r="P18" s="25"/>
      <c r="Q18" s="25"/>
      <c r="R18" s="25"/>
    </row>
    <row r="19" spans="1:18" s="26" customFormat="1" x14ac:dyDescent="0.15">
      <c r="A19" s="60">
        <v>12</v>
      </c>
      <c r="B19" s="64" t="s">
        <v>214</v>
      </c>
      <c r="C19" s="63" t="s">
        <v>62</v>
      </c>
      <c r="D19" s="63"/>
      <c r="E19" s="64"/>
      <c r="F19" s="63"/>
      <c r="G19" s="63"/>
      <c r="H19" s="60">
        <v>8</v>
      </c>
      <c r="I19" s="60"/>
      <c r="J19" s="64"/>
      <c r="K19" s="14"/>
      <c r="L19" s="134"/>
      <c r="M19" s="28"/>
      <c r="N19" s="28"/>
      <c r="O19" s="28"/>
      <c r="P19" s="28"/>
      <c r="Q19" s="28"/>
      <c r="R19" s="28"/>
    </row>
    <row r="20" spans="1:18" s="26" customFormat="1" ht="40.5" x14ac:dyDescent="0.15">
      <c r="A20" s="60">
        <v>13</v>
      </c>
      <c r="B20" s="64" t="s">
        <v>625</v>
      </c>
      <c r="C20" s="63" t="s">
        <v>62</v>
      </c>
      <c r="D20" s="63"/>
      <c r="E20" s="180" t="s">
        <v>1019</v>
      </c>
      <c r="F20" s="63"/>
      <c r="G20" s="63"/>
      <c r="H20" s="60">
        <v>4</v>
      </c>
      <c r="I20" s="60"/>
      <c r="J20" s="64"/>
      <c r="K20" s="14"/>
      <c r="L20" s="133"/>
      <c r="M20" s="25"/>
      <c r="N20" s="25"/>
      <c r="O20" s="25"/>
      <c r="P20" s="25"/>
      <c r="Q20" s="25"/>
      <c r="R20" s="25"/>
    </row>
    <row r="21" spans="1:18" s="26" customFormat="1" ht="40.5" x14ac:dyDescent="0.15">
      <c r="A21" s="60">
        <v>14</v>
      </c>
      <c r="B21" s="64" t="s">
        <v>837</v>
      </c>
      <c r="C21" s="60" t="s">
        <v>63</v>
      </c>
      <c r="D21" s="60"/>
      <c r="E21" s="180" t="s">
        <v>1022</v>
      </c>
      <c r="F21" s="60"/>
      <c r="G21" s="60"/>
      <c r="H21" s="60">
        <v>2</v>
      </c>
      <c r="I21" s="60"/>
      <c r="J21" s="64"/>
      <c r="K21" s="14"/>
      <c r="L21" s="133"/>
      <c r="M21" s="25"/>
      <c r="N21" s="25"/>
      <c r="O21" s="25"/>
      <c r="P21" s="25"/>
      <c r="Q21" s="25"/>
      <c r="R21" s="25"/>
    </row>
    <row r="22" spans="1:18" s="26" customFormat="1" x14ac:dyDescent="0.15">
      <c r="A22" s="60">
        <v>15</v>
      </c>
      <c r="B22" s="64" t="s">
        <v>633</v>
      </c>
      <c r="C22" s="60" t="s">
        <v>63</v>
      </c>
      <c r="D22" s="60"/>
      <c r="E22" s="64" t="s">
        <v>1026</v>
      </c>
      <c r="F22" s="60"/>
      <c r="G22" s="60"/>
      <c r="H22" s="60">
        <v>2</v>
      </c>
      <c r="I22" s="60"/>
      <c r="J22" s="64"/>
      <c r="K22" s="14"/>
      <c r="L22" s="133"/>
      <c r="M22" s="25"/>
      <c r="N22" s="25"/>
      <c r="O22" s="25"/>
      <c r="P22" s="25"/>
      <c r="Q22" s="25"/>
      <c r="R22" s="25"/>
    </row>
    <row r="23" spans="1:18" s="26" customFormat="1" x14ac:dyDescent="0.15">
      <c r="A23" s="60">
        <v>16</v>
      </c>
      <c r="B23" s="64" t="s">
        <v>636</v>
      </c>
      <c r="C23" s="60" t="s">
        <v>62</v>
      </c>
      <c r="D23" s="60"/>
      <c r="E23" s="175"/>
      <c r="F23" s="60"/>
      <c r="G23" s="60"/>
      <c r="H23" s="60">
        <v>2</v>
      </c>
      <c r="I23" s="60"/>
      <c r="J23" s="64"/>
      <c r="K23" s="14"/>
      <c r="L23" s="133"/>
      <c r="M23" s="25"/>
      <c r="N23" s="25"/>
      <c r="O23" s="25"/>
      <c r="P23" s="25"/>
      <c r="Q23" s="25"/>
      <c r="R23" s="25"/>
    </row>
    <row r="24" spans="1:18" s="15" customFormat="1" x14ac:dyDescent="0.15">
      <c r="A24" s="65" t="s">
        <v>759</v>
      </c>
      <c r="B24" s="69" t="s">
        <v>683</v>
      </c>
      <c r="C24" s="65"/>
      <c r="D24" s="65"/>
      <c r="E24" s="174"/>
      <c r="F24" s="65"/>
      <c r="G24" s="65"/>
      <c r="H24" s="65"/>
      <c r="I24" s="65"/>
      <c r="J24" s="65"/>
      <c r="K24" s="9"/>
      <c r="L24" s="128"/>
      <c r="M24" s="3"/>
      <c r="N24" s="3"/>
      <c r="O24" s="3"/>
      <c r="P24" s="3"/>
      <c r="Q24" s="3"/>
      <c r="R24" s="3"/>
    </row>
    <row r="25" spans="1:18" s="27" customFormat="1" x14ac:dyDescent="0.15">
      <c r="A25" s="60">
        <v>17</v>
      </c>
      <c r="B25" s="64" t="s">
        <v>616</v>
      </c>
      <c r="C25" s="60" t="s">
        <v>270</v>
      </c>
      <c r="D25" s="60"/>
      <c r="E25" s="175"/>
      <c r="F25" s="60"/>
      <c r="G25" s="60"/>
      <c r="H25" s="60">
        <v>3</v>
      </c>
      <c r="I25" s="60"/>
      <c r="J25" s="64"/>
      <c r="K25" s="14"/>
      <c r="L25" s="134"/>
      <c r="M25" s="28"/>
      <c r="N25" s="28"/>
      <c r="O25" s="28"/>
      <c r="P25" s="28"/>
      <c r="Q25" s="28"/>
      <c r="R25" s="28"/>
    </row>
    <row r="26" spans="1:18" s="26" customFormat="1" x14ac:dyDescent="0.15">
      <c r="A26" s="60">
        <v>18</v>
      </c>
      <c r="B26" s="64" t="s">
        <v>631</v>
      </c>
      <c r="C26" s="60" t="s">
        <v>61</v>
      </c>
      <c r="D26" s="60"/>
      <c r="E26" s="175"/>
      <c r="F26" s="60"/>
      <c r="G26" s="60"/>
      <c r="H26" s="60">
        <v>2</v>
      </c>
      <c r="I26" s="60"/>
      <c r="J26" s="64"/>
      <c r="K26" s="14"/>
      <c r="L26" s="133"/>
      <c r="M26" s="25"/>
      <c r="N26" s="25"/>
      <c r="O26" s="25"/>
      <c r="P26" s="25"/>
      <c r="Q26" s="25"/>
      <c r="R26" s="25"/>
    </row>
    <row r="27" spans="1:18" s="26" customFormat="1" x14ac:dyDescent="0.15">
      <c r="A27" s="60">
        <v>19</v>
      </c>
      <c r="B27" s="64" t="s">
        <v>637</v>
      </c>
      <c r="C27" s="60" t="s">
        <v>61</v>
      </c>
      <c r="D27" s="60"/>
      <c r="E27" s="175"/>
      <c r="F27" s="60"/>
      <c r="G27" s="60"/>
      <c r="H27" s="60">
        <v>2</v>
      </c>
      <c r="I27" s="60"/>
      <c r="J27" s="64"/>
      <c r="K27" s="14"/>
      <c r="L27" s="133"/>
      <c r="M27" s="25"/>
      <c r="N27" s="25"/>
      <c r="O27" s="25"/>
      <c r="P27" s="25"/>
      <c r="Q27" s="25"/>
      <c r="R27" s="25"/>
    </row>
    <row r="28" spans="1:18" s="26" customFormat="1" x14ac:dyDescent="0.15">
      <c r="A28" s="60">
        <v>20</v>
      </c>
      <c r="B28" s="64" t="s">
        <v>573</v>
      </c>
      <c r="C28" s="60" t="s">
        <v>62</v>
      </c>
      <c r="D28" s="60"/>
      <c r="E28" s="175"/>
      <c r="F28" s="60"/>
      <c r="G28" s="60"/>
      <c r="H28" s="60">
        <v>1</v>
      </c>
      <c r="I28" s="60"/>
      <c r="J28" s="64"/>
      <c r="K28" s="14" t="s">
        <v>830</v>
      </c>
      <c r="L28" s="133"/>
      <c r="M28" s="25"/>
      <c r="N28" s="25"/>
      <c r="O28" s="25"/>
      <c r="P28" s="25"/>
      <c r="Q28" s="25"/>
      <c r="R28" s="25"/>
    </row>
    <row r="29" spans="1:18" s="26" customFormat="1" x14ac:dyDescent="0.15">
      <c r="A29" s="60">
        <v>21</v>
      </c>
      <c r="B29" s="64" t="s">
        <v>632</v>
      </c>
      <c r="C29" s="60" t="s">
        <v>62</v>
      </c>
      <c r="D29" s="60"/>
      <c r="E29" s="175"/>
      <c r="F29" s="60"/>
      <c r="G29" s="60"/>
      <c r="H29" s="60">
        <v>2</v>
      </c>
      <c r="I29" s="60"/>
      <c r="J29" s="64"/>
      <c r="K29" s="14"/>
      <c r="L29" s="133"/>
      <c r="M29" s="25"/>
      <c r="N29" s="25"/>
      <c r="O29" s="25"/>
      <c r="P29" s="25"/>
      <c r="Q29" s="25"/>
      <c r="R29" s="25"/>
    </row>
    <row r="30" spans="1:18" s="26" customFormat="1" x14ac:dyDescent="0.15">
      <c r="A30" s="60">
        <v>22</v>
      </c>
      <c r="B30" s="64" t="s">
        <v>627</v>
      </c>
      <c r="C30" s="60" t="s">
        <v>269</v>
      </c>
      <c r="D30" s="60"/>
      <c r="E30" s="175"/>
      <c r="F30" s="60"/>
      <c r="G30" s="60"/>
      <c r="H30" s="60">
        <v>2</v>
      </c>
      <c r="I30" s="60"/>
      <c r="J30" s="64"/>
      <c r="K30" s="14"/>
      <c r="L30" s="133"/>
      <c r="M30" s="25"/>
      <c r="N30" s="25"/>
      <c r="O30" s="25"/>
      <c r="P30" s="25"/>
      <c r="Q30" s="25"/>
      <c r="R30" s="25"/>
    </row>
    <row r="31" spans="1:18" s="26" customFormat="1" x14ac:dyDescent="0.15">
      <c r="A31" s="60">
        <v>23</v>
      </c>
      <c r="B31" s="64" t="s">
        <v>622</v>
      </c>
      <c r="C31" s="60" t="s">
        <v>269</v>
      </c>
      <c r="D31" s="60"/>
      <c r="E31" s="175"/>
      <c r="F31" s="60"/>
      <c r="G31" s="60"/>
      <c r="H31" s="60">
        <v>2</v>
      </c>
      <c r="I31" s="60"/>
      <c r="J31" s="64"/>
      <c r="K31" s="14"/>
      <c r="L31" s="133"/>
      <c r="M31" s="25"/>
      <c r="N31" s="25"/>
      <c r="O31" s="25"/>
      <c r="P31" s="25"/>
      <c r="Q31" s="25"/>
      <c r="R31" s="25"/>
    </row>
    <row r="32" spans="1:18" s="26" customFormat="1" x14ac:dyDescent="0.15">
      <c r="A32" s="60">
        <v>24</v>
      </c>
      <c r="B32" s="64" t="s">
        <v>367</v>
      </c>
      <c r="C32" s="60" t="s">
        <v>62</v>
      </c>
      <c r="D32" s="60"/>
      <c r="E32" s="175"/>
      <c r="F32" s="60"/>
      <c r="G32" s="60"/>
      <c r="H32" s="60">
        <v>1</v>
      </c>
      <c r="I32" s="60"/>
      <c r="J32" s="64"/>
      <c r="K32" s="14" t="s">
        <v>830</v>
      </c>
      <c r="L32" s="133"/>
      <c r="M32" s="25"/>
      <c r="N32" s="25"/>
      <c r="O32" s="25"/>
      <c r="P32" s="25"/>
      <c r="Q32" s="25"/>
      <c r="R32" s="25"/>
    </row>
    <row r="33" spans="1:18" s="26" customFormat="1" x14ac:dyDescent="0.15">
      <c r="A33" s="60">
        <v>25</v>
      </c>
      <c r="B33" s="64" t="s">
        <v>522</v>
      </c>
      <c r="C33" s="60" t="s">
        <v>269</v>
      </c>
      <c r="D33" s="60"/>
      <c r="E33" s="175"/>
      <c r="F33" s="60"/>
      <c r="G33" s="60"/>
      <c r="H33" s="60">
        <v>2</v>
      </c>
      <c r="I33" s="60"/>
      <c r="J33" s="64"/>
      <c r="K33" s="14"/>
      <c r="L33" s="133"/>
      <c r="M33" s="25"/>
      <c r="N33" s="25"/>
      <c r="O33" s="25"/>
      <c r="P33" s="25"/>
      <c r="Q33" s="25"/>
      <c r="R33" s="25"/>
    </row>
    <row r="34" spans="1:18" s="26" customFormat="1" x14ac:dyDescent="0.15">
      <c r="A34" s="60">
        <v>26</v>
      </c>
      <c r="B34" s="64" t="s">
        <v>629</v>
      </c>
      <c r="C34" s="60" t="s">
        <v>269</v>
      </c>
      <c r="D34" s="60"/>
      <c r="E34" s="175"/>
      <c r="F34" s="60"/>
      <c r="G34" s="60"/>
      <c r="H34" s="60">
        <v>2</v>
      </c>
      <c r="I34" s="60"/>
      <c r="J34" s="64"/>
      <c r="K34" s="14"/>
      <c r="L34" s="133"/>
      <c r="M34" s="25"/>
      <c r="N34" s="25"/>
      <c r="O34" s="25"/>
      <c r="P34" s="25"/>
      <c r="Q34" s="25"/>
      <c r="R34" s="25"/>
    </row>
    <row r="35" spans="1:18" s="26" customFormat="1" x14ac:dyDescent="0.15">
      <c r="A35" s="60">
        <v>27</v>
      </c>
      <c r="B35" s="64" t="s">
        <v>630</v>
      </c>
      <c r="C35" s="60" t="s">
        <v>62</v>
      </c>
      <c r="D35" s="60"/>
      <c r="E35" s="175"/>
      <c r="F35" s="60"/>
      <c r="G35" s="60"/>
      <c r="H35" s="60">
        <v>2</v>
      </c>
      <c r="I35" s="60"/>
      <c r="J35" s="64"/>
      <c r="K35" s="14"/>
      <c r="L35" s="133"/>
      <c r="M35" s="25"/>
      <c r="N35" s="25"/>
      <c r="O35" s="25"/>
      <c r="P35" s="25"/>
      <c r="Q35" s="25"/>
      <c r="R35" s="25"/>
    </row>
    <row r="36" spans="1:18" s="26" customFormat="1" x14ac:dyDescent="0.15">
      <c r="A36" s="60">
        <v>28</v>
      </c>
      <c r="B36" s="64" t="s">
        <v>623</v>
      </c>
      <c r="C36" s="60" t="s">
        <v>269</v>
      </c>
      <c r="D36" s="60"/>
      <c r="E36" s="175"/>
      <c r="F36" s="60"/>
      <c r="G36" s="60"/>
      <c r="H36" s="60">
        <v>3</v>
      </c>
      <c r="I36" s="60"/>
      <c r="J36" s="64"/>
      <c r="K36" s="14"/>
      <c r="L36" s="133"/>
      <c r="M36" s="25"/>
      <c r="N36" s="25"/>
      <c r="O36" s="25"/>
      <c r="P36" s="25"/>
      <c r="Q36" s="25"/>
      <c r="R36" s="25"/>
    </row>
    <row r="37" spans="1:18" s="26" customFormat="1" x14ac:dyDescent="0.15">
      <c r="A37" s="60">
        <v>29</v>
      </c>
      <c r="B37" s="64" t="s">
        <v>624</v>
      </c>
      <c r="C37" s="60" t="s">
        <v>269</v>
      </c>
      <c r="D37" s="60"/>
      <c r="E37" s="175"/>
      <c r="F37" s="60"/>
      <c r="G37" s="60"/>
      <c r="H37" s="60">
        <v>3</v>
      </c>
      <c r="I37" s="60"/>
      <c r="J37" s="64"/>
      <c r="K37" s="14"/>
      <c r="L37" s="133"/>
      <c r="M37" s="25"/>
      <c r="N37" s="25"/>
      <c r="O37" s="25"/>
      <c r="P37" s="25"/>
      <c r="Q37" s="25"/>
      <c r="R37" s="25"/>
    </row>
    <row r="38" spans="1:18" s="26" customFormat="1" x14ac:dyDescent="0.15">
      <c r="A38" s="60">
        <v>30</v>
      </c>
      <c r="B38" s="64" t="s">
        <v>922</v>
      </c>
      <c r="C38" s="60" t="s">
        <v>62</v>
      </c>
      <c r="D38" s="60"/>
      <c r="E38" s="175"/>
      <c r="F38" s="60"/>
      <c r="G38" s="60"/>
      <c r="H38" s="60">
        <v>1</v>
      </c>
      <c r="I38" s="60"/>
      <c r="J38" s="64"/>
      <c r="K38" s="14" t="s">
        <v>830</v>
      </c>
      <c r="L38" s="133"/>
      <c r="M38" s="25"/>
      <c r="N38" s="25"/>
      <c r="O38" s="25"/>
      <c r="P38" s="25"/>
      <c r="Q38" s="25"/>
      <c r="R38" s="25"/>
    </row>
    <row r="39" spans="1:18" s="26" customFormat="1" x14ac:dyDescent="0.15">
      <c r="A39" s="60">
        <v>31</v>
      </c>
      <c r="B39" s="64" t="s">
        <v>574</v>
      </c>
      <c r="C39" s="60" t="s">
        <v>62</v>
      </c>
      <c r="D39" s="60"/>
      <c r="E39" s="175"/>
      <c r="F39" s="60"/>
      <c r="G39" s="60"/>
      <c r="H39" s="60">
        <v>1</v>
      </c>
      <c r="I39" s="60"/>
      <c r="J39" s="64"/>
      <c r="K39" s="14" t="s">
        <v>830</v>
      </c>
      <c r="L39" s="133"/>
      <c r="M39" s="25"/>
      <c r="N39" s="25"/>
      <c r="O39" s="25"/>
      <c r="P39" s="25"/>
      <c r="Q39" s="25"/>
      <c r="R39" s="25"/>
    </row>
    <row r="40" spans="1:18" s="26" customFormat="1" x14ac:dyDescent="0.15">
      <c r="A40" s="60">
        <v>32</v>
      </c>
      <c r="B40" s="64" t="s">
        <v>638</v>
      </c>
      <c r="C40" s="60" t="s">
        <v>261</v>
      </c>
      <c r="D40" s="60"/>
      <c r="E40" s="175"/>
      <c r="F40" s="60"/>
      <c r="G40" s="60"/>
      <c r="H40" s="60">
        <v>2</v>
      </c>
      <c r="I40" s="60"/>
      <c r="J40" s="64"/>
      <c r="K40" s="14"/>
      <c r="L40" s="133"/>
      <c r="M40" s="25"/>
      <c r="N40" s="25"/>
      <c r="O40" s="25"/>
      <c r="P40" s="25"/>
      <c r="Q40" s="25"/>
      <c r="R40" s="25"/>
    </row>
    <row r="41" spans="1:18" s="26" customFormat="1" x14ac:dyDescent="0.15">
      <c r="A41" s="60">
        <v>33</v>
      </c>
      <c r="B41" s="64" t="s">
        <v>635</v>
      </c>
      <c r="C41" s="60" t="s">
        <v>62</v>
      </c>
      <c r="D41" s="60"/>
      <c r="E41" s="175"/>
      <c r="F41" s="60"/>
      <c r="G41" s="60"/>
      <c r="H41" s="60">
        <v>2</v>
      </c>
      <c r="I41" s="60"/>
      <c r="J41" s="64"/>
      <c r="K41" s="14"/>
      <c r="L41" s="133"/>
      <c r="M41" s="25"/>
      <c r="N41" s="25"/>
      <c r="O41" s="25"/>
      <c r="P41" s="25"/>
      <c r="Q41" s="25"/>
      <c r="R41" s="25"/>
    </row>
    <row r="42" spans="1:18" s="26" customFormat="1" x14ac:dyDescent="0.15">
      <c r="A42" s="60">
        <v>34</v>
      </c>
      <c r="B42" s="64" t="s">
        <v>634</v>
      </c>
      <c r="C42" s="60" t="s">
        <v>62</v>
      </c>
      <c r="D42" s="60"/>
      <c r="E42" s="175"/>
      <c r="F42" s="60"/>
      <c r="G42" s="60"/>
      <c r="H42" s="60">
        <v>2</v>
      </c>
      <c r="I42" s="60"/>
      <c r="J42" s="64"/>
      <c r="K42" s="14"/>
      <c r="L42" s="133"/>
      <c r="M42" s="25"/>
      <c r="N42" s="25"/>
      <c r="O42" s="25"/>
      <c r="P42" s="25"/>
      <c r="Q42" s="25"/>
      <c r="R42" s="25"/>
    </row>
    <row r="43" spans="1:18" s="26" customFormat="1" x14ac:dyDescent="0.15">
      <c r="A43" s="60">
        <v>35</v>
      </c>
      <c r="B43" s="64" t="s">
        <v>628</v>
      </c>
      <c r="C43" s="60" t="s">
        <v>269</v>
      </c>
      <c r="D43" s="60"/>
      <c r="E43" s="175"/>
      <c r="F43" s="60"/>
      <c r="G43" s="60"/>
      <c r="H43" s="60">
        <v>2</v>
      </c>
      <c r="I43" s="60"/>
      <c r="J43" s="64"/>
      <c r="K43" s="14"/>
      <c r="L43" s="133"/>
      <c r="M43" s="25"/>
      <c r="N43" s="25"/>
      <c r="O43" s="25"/>
      <c r="P43" s="25"/>
      <c r="Q43" s="25"/>
      <c r="R43" s="25"/>
    </row>
    <row r="44" spans="1:18" s="26" customFormat="1" x14ac:dyDescent="0.15">
      <c r="A44" s="60">
        <v>36</v>
      </c>
      <c r="B44" s="64" t="s">
        <v>620</v>
      </c>
      <c r="C44" s="60" t="s">
        <v>269</v>
      </c>
      <c r="D44" s="60"/>
      <c r="E44" s="175"/>
      <c r="F44" s="60"/>
      <c r="G44" s="60"/>
      <c r="H44" s="60">
        <v>6</v>
      </c>
      <c r="I44" s="60"/>
      <c r="J44" s="64"/>
      <c r="K44" s="14"/>
      <c r="L44" s="134"/>
      <c r="M44" s="28"/>
      <c r="N44" s="28"/>
      <c r="O44" s="28"/>
      <c r="P44" s="28"/>
      <c r="Q44" s="28"/>
      <c r="R44" s="28"/>
    </row>
    <row r="45" spans="1:18" s="26" customFormat="1" x14ac:dyDescent="0.15">
      <c r="A45" s="213">
        <v>37</v>
      </c>
      <c r="B45" s="209" t="s">
        <v>626</v>
      </c>
      <c r="C45" s="213" t="s">
        <v>269</v>
      </c>
      <c r="D45" s="213"/>
      <c r="E45" s="214"/>
      <c r="F45" s="213"/>
      <c r="G45" s="213"/>
      <c r="H45" s="213">
        <v>6</v>
      </c>
      <c r="I45" s="213"/>
      <c r="J45" s="209"/>
      <c r="K45" s="14"/>
      <c r="L45" s="133"/>
      <c r="M45" s="25"/>
      <c r="N45" s="25"/>
      <c r="O45" s="25"/>
      <c r="P45" s="25"/>
      <c r="Q45" s="25"/>
      <c r="R45" s="25"/>
    </row>
    <row r="46" spans="1:18" x14ac:dyDescent="0.15">
      <c r="A46" s="198"/>
      <c r="B46" s="195"/>
      <c r="C46" s="198"/>
      <c r="D46" s="198"/>
      <c r="E46" s="199"/>
      <c r="F46" s="198"/>
      <c r="G46" s="198"/>
      <c r="H46" s="198"/>
      <c r="I46" s="198"/>
      <c r="J46" s="109" t="s">
        <v>1059</v>
      </c>
    </row>
    <row r="47" spans="1:18" ht="25.5" customHeight="1" x14ac:dyDescent="0.15">
      <c r="A47" s="198"/>
      <c r="B47" s="198" t="s">
        <v>1057</v>
      </c>
      <c r="C47" s="198"/>
      <c r="D47" s="198"/>
      <c r="E47" s="199"/>
      <c r="F47" s="198"/>
      <c r="G47" s="198"/>
      <c r="H47" s="198"/>
      <c r="I47" s="198"/>
      <c r="J47" s="198" t="s">
        <v>1058</v>
      </c>
    </row>
    <row r="48" spans="1:18" ht="25.5" customHeight="1" x14ac:dyDescent="0.15"/>
    <row r="49" ht="25.5" customHeight="1" x14ac:dyDescent="0.15"/>
    <row r="50" ht="25.5" customHeight="1" x14ac:dyDescent="0.15"/>
    <row r="51" ht="25.5" customHeight="1" x14ac:dyDescent="0.15"/>
    <row r="52" ht="25.5" customHeight="1" x14ac:dyDescent="0.15"/>
    <row r="53" ht="25.5" customHeight="1" x14ac:dyDescent="0.15"/>
    <row r="54" ht="25.5" customHeight="1" x14ac:dyDescent="0.15"/>
    <row r="55" ht="25.5" customHeight="1" x14ac:dyDescent="0.15"/>
    <row r="56" ht="25.5" customHeight="1" x14ac:dyDescent="0.15"/>
    <row r="57" ht="25.5" customHeight="1" x14ac:dyDescent="0.15"/>
  </sheetData>
  <mergeCells count="3">
    <mergeCell ref="A2:K2"/>
    <mergeCell ref="A3:K3"/>
    <mergeCell ref="A1:J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43"/>
  <sheetViews>
    <sheetView zoomScale="70" zoomScaleNormal="70" workbookViewId="0">
      <selection sqref="A1:IV1"/>
    </sheetView>
  </sheetViews>
  <sheetFormatPr defaultRowHeight="14.25" x14ac:dyDescent="0.15"/>
  <cols>
    <col min="1" max="1" width="4.75" style="109" customWidth="1"/>
    <col min="2" max="2" width="56" style="21" customWidth="1"/>
    <col min="3" max="3" width="8" style="109" customWidth="1"/>
    <col min="4" max="4" width="10" style="109" customWidth="1"/>
    <col min="5" max="5" width="49.75" style="172" customWidth="1"/>
    <col min="6" max="6" width="29.5" style="109" customWidth="1"/>
    <col min="7" max="7" width="21.125" style="109" customWidth="1"/>
    <col min="8" max="8" width="32.75" style="109" bestFit="1" customWidth="1"/>
    <col min="9" max="9" width="41.125" style="109" customWidth="1"/>
    <col min="10" max="10" width="36.625" style="172" customWidth="1"/>
    <col min="11" max="11" width="8.75" style="21" hidden="1" customWidth="1"/>
    <col min="12" max="12" width="19" style="127" customWidth="1"/>
    <col min="13" max="13" width="9" style="2"/>
    <col min="14" max="14" width="9" style="2" customWidth="1"/>
    <col min="15" max="15" width="9" style="2"/>
    <col min="16" max="16" width="56.625" style="2" customWidth="1"/>
    <col min="17" max="18" width="9" style="2"/>
    <col min="19" max="16384" width="9" style="1"/>
  </cols>
  <sheetData>
    <row r="1" spans="1:18" ht="27" customHeight="1" x14ac:dyDescent="0.15">
      <c r="A1" s="229" t="s">
        <v>1065</v>
      </c>
      <c r="B1" s="229"/>
      <c r="C1" s="229"/>
      <c r="D1" s="229"/>
      <c r="E1" s="229"/>
      <c r="F1" s="229"/>
      <c r="G1" s="229"/>
      <c r="H1" s="229"/>
      <c r="I1" s="229"/>
      <c r="J1" s="229"/>
    </row>
    <row r="2" spans="1:18" x14ac:dyDescent="0.15">
      <c r="A2" s="228" t="s">
        <v>1063</v>
      </c>
      <c r="B2" s="228"/>
      <c r="C2" s="228"/>
      <c r="D2" s="228"/>
      <c r="E2" s="229"/>
      <c r="F2" s="228"/>
      <c r="G2" s="228"/>
      <c r="H2" s="228"/>
      <c r="I2" s="228"/>
      <c r="J2" s="229"/>
      <c r="K2" s="228"/>
    </row>
    <row r="3" spans="1:18" s="15" customFormat="1" ht="25.5" customHeight="1" x14ac:dyDescent="0.15">
      <c r="A3" s="230" t="s">
        <v>1056</v>
      </c>
      <c r="B3" s="230"/>
      <c r="C3" s="230"/>
      <c r="D3" s="230"/>
      <c r="E3" s="231"/>
      <c r="F3" s="230"/>
      <c r="G3" s="230"/>
      <c r="H3" s="230"/>
      <c r="I3" s="230"/>
      <c r="J3" s="231"/>
      <c r="K3" s="230"/>
      <c r="L3" s="128"/>
      <c r="M3" s="3"/>
      <c r="N3" s="3"/>
      <c r="O3" s="3"/>
      <c r="P3" s="3"/>
      <c r="Q3" s="3"/>
      <c r="R3" s="3"/>
    </row>
    <row r="4" spans="1:18" ht="54" x14ac:dyDescent="0.15">
      <c r="A4" s="16" t="s">
        <v>166</v>
      </c>
      <c r="B4" s="16" t="s">
        <v>827</v>
      </c>
      <c r="C4" s="16" t="s">
        <v>167</v>
      </c>
      <c r="D4" s="16" t="s">
        <v>988</v>
      </c>
      <c r="E4" s="16" t="s">
        <v>1021</v>
      </c>
      <c r="F4" s="16" t="s">
        <v>1060</v>
      </c>
      <c r="G4" s="16" t="s">
        <v>1043</v>
      </c>
      <c r="H4" s="16" t="s">
        <v>1061</v>
      </c>
      <c r="I4" s="16" t="s">
        <v>1062</v>
      </c>
      <c r="J4" s="16" t="s">
        <v>997</v>
      </c>
      <c r="K4" s="16" t="s">
        <v>829</v>
      </c>
      <c r="L4" s="129" t="s">
        <v>987</v>
      </c>
      <c r="M4" s="3" t="s">
        <v>830</v>
      </c>
    </row>
    <row r="5" spans="1:18" s="194" customFormat="1" ht="25.5" customHeight="1" x14ac:dyDescent="0.15">
      <c r="A5" s="189" t="s">
        <v>1033</v>
      </c>
      <c r="B5" s="190" t="s">
        <v>1034</v>
      </c>
      <c r="C5" s="189" t="s">
        <v>1035</v>
      </c>
      <c r="D5" s="189" t="s">
        <v>1036</v>
      </c>
      <c r="E5" s="189" t="s">
        <v>1037</v>
      </c>
      <c r="F5" s="189" t="s">
        <v>1038</v>
      </c>
      <c r="G5" s="189" t="s">
        <v>1039</v>
      </c>
      <c r="H5" s="189" t="s">
        <v>1040</v>
      </c>
      <c r="I5" s="189" t="s">
        <v>1041</v>
      </c>
      <c r="J5" s="189" t="s">
        <v>1042</v>
      </c>
      <c r="K5" s="189">
        <v>6</v>
      </c>
      <c r="L5" s="191" t="e">
        <f>#REF!+#REF!+#REF!+#REF!</f>
        <v>#REF!</v>
      </c>
      <c r="M5" s="192" t="e">
        <f>#REF!+#REF!+#REF!+#REF!</f>
        <v>#REF!</v>
      </c>
      <c r="N5" s="193"/>
      <c r="O5" s="193"/>
      <c r="P5" s="193"/>
      <c r="Q5" s="193"/>
      <c r="R5" s="193"/>
    </row>
    <row r="6" spans="1:18" x14ac:dyDescent="0.15">
      <c r="A6" s="65" t="s">
        <v>56</v>
      </c>
      <c r="B6" s="69" t="s">
        <v>838</v>
      </c>
      <c r="C6" s="54"/>
      <c r="D6" s="54"/>
      <c r="E6" s="69"/>
      <c r="F6" s="54"/>
      <c r="G6" s="54"/>
      <c r="H6" s="65"/>
      <c r="I6" s="65"/>
      <c r="J6" s="54"/>
      <c r="K6" s="9"/>
      <c r="L6" s="128">
        <v>23</v>
      </c>
      <c r="M6" s="2">
        <v>1</v>
      </c>
    </row>
    <row r="7" spans="1:18" x14ac:dyDescent="0.15">
      <c r="A7" s="65" t="s">
        <v>759</v>
      </c>
      <c r="B7" s="71" t="s">
        <v>684</v>
      </c>
      <c r="C7" s="54"/>
      <c r="D7" s="54"/>
      <c r="E7" s="69"/>
      <c r="F7" s="54"/>
      <c r="G7" s="54"/>
      <c r="H7" s="65"/>
      <c r="I7" s="65"/>
      <c r="J7" s="54"/>
      <c r="K7" s="9"/>
    </row>
    <row r="8" spans="1:18" ht="80.25" x14ac:dyDescent="0.15">
      <c r="A8" s="60">
        <v>1</v>
      </c>
      <c r="B8" s="68" t="s">
        <v>1004</v>
      </c>
      <c r="C8" s="60" t="s">
        <v>61</v>
      </c>
      <c r="D8" s="60"/>
      <c r="E8" s="173" t="s">
        <v>1002</v>
      </c>
      <c r="F8" s="60"/>
      <c r="G8" s="60"/>
      <c r="H8" s="60">
        <v>2</v>
      </c>
      <c r="I8" s="60"/>
      <c r="J8" s="64"/>
      <c r="K8" s="14"/>
    </row>
    <row r="9" spans="1:18" ht="54" x14ac:dyDescent="0.15">
      <c r="A9" s="60">
        <v>2</v>
      </c>
      <c r="B9" s="68" t="s">
        <v>889</v>
      </c>
      <c r="C9" s="60" t="s">
        <v>62</v>
      </c>
      <c r="D9" s="60"/>
      <c r="E9" s="180" t="s">
        <v>1045</v>
      </c>
      <c r="F9" s="60"/>
      <c r="G9" s="60"/>
      <c r="H9" s="60">
        <v>1</v>
      </c>
      <c r="I9" s="60"/>
      <c r="J9" s="64"/>
      <c r="K9" s="14"/>
    </row>
    <row r="10" spans="1:18" ht="80.25" x14ac:dyDescent="0.15">
      <c r="A10" s="60">
        <v>3</v>
      </c>
      <c r="B10" s="68" t="s">
        <v>911</v>
      </c>
      <c r="C10" s="60" t="s">
        <v>62</v>
      </c>
      <c r="D10" s="60"/>
      <c r="E10" s="180" t="s">
        <v>1044</v>
      </c>
      <c r="F10" s="60"/>
      <c r="G10" s="60"/>
      <c r="H10" s="60">
        <v>1</v>
      </c>
      <c r="I10" s="60"/>
      <c r="J10" s="64"/>
      <c r="K10" s="14"/>
    </row>
    <row r="11" spans="1:18" ht="27" x14ac:dyDescent="0.15">
      <c r="A11" s="60">
        <v>4</v>
      </c>
      <c r="B11" s="68" t="s">
        <v>59</v>
      </c>
      <c r="C11" s="60" t="s">
        <v>62</v>
      </c>
      <c r="D11" s="60"/>
      <c r="E11" s="64" t="s">
        <v>1032</v>
      </c>
      <c r="F11" s="60"/>
      <c r="G11" s="60"/>
      <c r="H11" s="60">
        <v>5</v>
      </c>
      <c r="I11" s="60"/>
      <c r="J11" s="64"/>
      <c r="K11" s="14"/>
    </row>
    <row r="12" spans="1:18" ht="27" x14ac:dyDescent="0.15">
      <c r="A12" s="60">
        <v>5</v>
      </c>
      <c r="B12" s="68" t="s">
        <v>640</v>
      </c>
      <c r="C12" s="60" t="s">
        <v>62</v>
      </c>
      <c r="D12" s="60"/>
      <c r="E12" s="64" t="s">
        <v>1032</v>
      </c>
      <c r="F12" s="60"/>
      <c r="G12" s="60"/>
      <c r="H12" s="60">
        <v>3</v>
      </c>
      <c r="I12" s="60"/>
      <c r="J12" s="64"/>
      <c r="K12" s="14"/>
      <c r="N12" s="2" t="s">
        <v>641</v>
      </c>
    </row>
    <row r="13" spans="1:18" x14ac:dyDescent="0.15">
      <c r="A13" s="60">
        <v>6</v>
      </c>
      <c r="B13" s="68" t="s">
        <v>644</v>
      </c>
      <c r="C13" s="60" t="s">
        <v>62</v>
      </c>
      <c r="D13" s="60"/>
      <c r="E13" s="175"/>
      <c r="F13" s="60"/>
      <c r="G13" s="60"/>
      <c r="H13" s="60">
        <v>2</v>
      </c>
      <c r="I13" s="60"/>
      <c r="J13" s="64"/>
      <c r="K13" s="14"/>
    </row>
    <row r="14" spans="1:18" x14ac:dyDescent="0.15">
      <c r="A14" s="60">
        <v>7</v>
      </c>
      <c r="B14" s="68" t="s">
        <v>162</v>
      </c>
      <c r="C14" s="60" t="s">
        <v>62</v>
      </c>
      <c r="D14" s="60"/>
      <c r="E14" s="175"/>
      <c r="F14" s="60"/>
      <c r="G14" s="60"/>
      <c r="H14" s="60">
        <v>1</v>
      </c>
      <c r="I14" s="60"/>
      <c r="J14" s="64"/>
      <c r="K14" s="14"/>
    </row>
    <row r="15" spans="1:18" x14ac:dyDescent="0.15">
      <c r="A15" s="60">
        <v>8</v>
      </c>
      <c r="B15" s="68" t="s">
        <v>645</v>
      </c>
      <c r="C15" s="60" t="s">
        <v>62</v>
      </c>
      <c r="D15" s="60"/>
      <c r="E15" s="175"/>
      <c r="F15" s="60"/>
      <c r="G15" s="60"/>
      <c r="H15" s="60">
        <v>1</v>
      </c>
      <c r="I15" s="60"/>
      <c r="J15" s="64"/>
      <c r="K15" s="14"/>
    </row>
    <row r="16" spans="1:18" x14ac:dyDescent="0.15">
      <c r="A16" s="60">
        <v>9</v>
      </c>
      <c r="B16" s="68" t="s">
        <v>383</v>
      </c>
      <c r="C16" s="60" t="s">
        <v>62</v>
      </c>
      <c r="D16" s="60"/>
      <c r="E16" s="175"/>
      <c r="F16" s="60"/>
      <c r="G16" s="60"/>
      <c r="H16" s="60">
        <v>2</v>
      </c>
      <c r="I16" s="60"/>
      <c r="J16" s="64"/>
      <c r="K16" s="14"/>
      <c r="N16" s="2" t="s">
        <v>647</v>
      </c>
    </row>
    <row r="17" spans="1:14" x14ac:dyDescent="0.15">
      <c r="A17" s="60">
        <v>10</v>
      </c>
      <c r="B17" s="68" t="s">
        <v>646</v>
      </c>
      <c r="C17" s="60" t="s">
        <v>62</v>
      </c>
      <c r="D17" s="60"/>
      <c r="E17" s="175"/>
      <c r="F17" s="60"/>
      <c r="G17" s="60"/>
      <c r="H17" s="60">
        <v>2</v>
      </c>
      <c r="I17" s="60"/>
      <c r="J17" s="64"/>
      <c r="K17" s="14"/>
    </row>
    <row r="18" spans="1:14" x14ac:dyDescent="0.15">
      <c r="A18" s="65" t="s">
        <v>759</v>
      </c>
      <c r="B18" s="69" t="s">
        <v>683</v>
      </c>
      <c r="C18" s="54"/>
      <c r="D18" s="54"/>
      <c r="E18" s="69"/>
      <c r="F18" s="54"/>
      <c r="G18" s="54"/>
      <c r="H18" s="65"/>
      <c r="I18" s="65"/>
      <c r="J18" s="54"/>
      <c r="K18" s="9"/>
    </row>
    <row r="19" spans="1:14" x14ac:dyDescent="0.15">
      <c r="A19" s="60">
        <v>11</v>
      </c>
      <c r="B19" s="68" t="s">
        <v>55</v>
      </c>
      <c r="C19" s="60" t="s">
        <v>62</v>
      </c>
      <c r="D19" s="60"/>
      <c r="E19" s="175"/>
      <c r="F19" s="60"/>
      <c r="G19" s="60"/>
      <c r="H19" s="60">
        <v>1</v>
      </c>
      <c r="I19" s="60"/>
      <c r="J19" s="64"/>
      <c r="K19" s="14"/>
    </row>
    <row r="20" spans="1:14" x14ac:dyDescent="0.15">
      <c r="A20" s="60">
        <v>12</v>
      </c>
      <c r="B20" s="68" t="s">
        <v>622</v>
      </c>
      <c r="C20" s="60" t="s">
        <v>62</v>
      </c>
      <c r="D20" s="60"/>
      <c r="E20" s="175"/>
      <c r="F20" s="60"/>
      <c r="G20" s="60"/>
      <c r="H20" s="60">
        <v>2</v>
      </c>
      <c r="I20" s="60"/>
      <c r="J20" s="64"/>
      <c r="K20" s="14"/>
    </row>
    <row r="21" spans="1:14" x14ac:dyDescent="0.15">
      <c r="A21" s="60">
        <v>13</v>
      </c>
      <c r="B21" s="68" t="s">
        <v>522</v>
      </c>
      <c r="C21" s="60" t="s">
        <v>62</v>
      </c>
      <c r="D21" s="60"/>
      <c r="E21" s="175"/>
      <c r="F21" s="60"/>
      <c r="G21" s="60"/>
      <c r="H21" s="60">
        <v>3</v>
      </c>
      <c r="I21" s="60"/>
      <c r="J21" s="64"/>
      <c r="K21" s="14"/>
    </row>
    <row r="22" spans="1:14" x14ac:dyDescent="0.15">
      <c r="A22" s="60">
        <v>14</v>
      </c>
      <c r="B22" s="68" t="s">
        <v>648</v>
      </c>
      <c r="C22" s="60" t="s">
        <v>61</v>
      </c>
      <c r="D22" s="60"/>
      <c r="E22" s="175"/>
      <c r="F22" s="60"/>
      <c r="G22" s="60"/>
      <c r="H22" s="60">
        <v>3</v>
      </c>
      <c r="I22" s="60"/>
      <c r="J22" s="64"/>
      <c r="K22" s="14"/>
    </row>
    <row r="23" spans="1:14" x14ac:dyDescent="0.15">
      <c r="A23" s="60">
        <v>15</v>
      </c>
      <c r="B23" s="68" t="s">
        <v>650</v>
      </c>
      <c r="C23" s="60" t="s">
        <v>269</v>
      </c>
      <c r="D23" s="60"/>
      <c r="E23" s="175"/>
      <c r="F23" s="60"/>
      <c r="G23" s="60"/>
      <c r="H23" s="60">
        <v>1</v>
      </c>
      <c r="I23" s="60"/>
      <c r="J23" s="64"/>
      <c r="K23" s="14"/>
    </row>
    <row r="24" spans="1:14" x14ac:dyDescent="0.15">
      <c r="A24" s="60">
        <v>16</v>
      </c>
      <c r="B24" s="68" t="s">
        <v>272</v>
      </c>
      <c r="C24" s="60" t="s">
        <v>62</v>
      </c>
      <c r="D24" s="60"/>
      <c r="E24" s="175"/>
      <c r="F24" s="60"/>
      <c r="G24" s="60"/>
      <c r="H24" s="60">
        <v>3</v>
      </c>
      <c r="I24" s="60"/>
      <c r="J24" s="64"/>
      <c r="K24" s="14"/>
    </row>
    <row r="25" spans="1:14" x14ac:dyDescent="0.15">
      <c r="A25" s="60">
        <v>17</v>
      </c>
      <c r="B25" s="68" t="s">
        <v>642</v>
      </c>
      <c r="C25" s="60" t="s">
        <v>62</v>
      </c>
      <c r="D25" s="60"/>
      <c r="E25" s="175"/>
      <c r="F25" s="60"/>
      <c r="G25" s="60"/>
      <c r="H25" s="60">
        <v>2</v>
      </c>
      <c r="I25" s="60"/>
      <c r="J25" s="64"/>
      <c r="K25" s="14"/>
      <c r="N25" s="2" t="s">
        <v>641</v>
      </c>
    </row>
    <row r="26" spans="1:14" x14ac:dyDescent="0.15">
      <c r="A26" s="60">
        <v>18</v>
      </c>
      <c r="B26" s="68" t="s">
        <v>643</v>
      </c>
      <c r="C26" s="60" t="s">
        <v>62</v>
      </c>
      <c r="D26" s="60"/>
      <c r="E26" s="175"/>
      <c r="F26" s="60"/>
      <c r="G26" s="60"/>
      <c r="H26" s="60">
        <v>4</v>
      </c>
      <c r="I26" s="60"/>
      <c r="J26" s="64"/>
      <c r="K26" s="14"/>
    </row>
    <row r="27" spans="1:14" x14ac:dyDescent="0.15">
      <c r="A27" s="60">
        <v>19</v>
      </c>
      <c r="B27" s="68" t="s">
        <v>523</v>
      </c>
      <c r="C27" s="60" t="s">
        <v>62</v>
      </c>
      <c r="D27" s="60"/>
      <c r="E27" s="175"/>
      <c r="F27" s="60"/>
      <c r="G27" s="60"/>
      <c r="H27" s="60">
        <v>7</v>
      </c>
      <c r="I27" s="60"/>
      <c r="J27" s="64"/>
      <c r="K27" s="14"/>
    </row>
    <row r="28" spans="1:14" x14ac:dyDescent="0.15">
      <c r="A28" s="60">
        <v>20</v>
      </c>
      <c r="B28" s="68" t="s">
        <v>12</v>
      </c>
      <c r="C28" s="60" t="s">
        <v>62</v>
      </c>
      <c r="D28" s="60"/>
      <c r="E28" s="175"/>
      <c r="F28" s="60"/>
      <c r="G28" s="60"/>
      <c r="H28" s="60">
        <v>3</v>
      </c>
      <c r="I28" s="60"/>
      <c r="J28" s="64"/>
      <c r="K28" s="14"/>
    </row>
    <row r="29" spans="1:14" x14ac:dyDescent="0.15">
      <c r="A29" s="60">
        <v>21</v>
      </c>
      <c r="B29" s="68" t="s">
        <v>649</v>
      </c>
      <c r="C29" s="60" t="s">
        <v>62</v>
      </c>
      <c r="D29" s="60"/>
      <c r="E29" s="175"/>
      <c r="F29" s="60"/>
      <c r="G29" s="60"/>
      <c r="H29" s="60">
        <v>4</v>
      </c>
      <c r="I29" s="60"/>
      <c r="J29" s="64"/>
      <c r="K29" s="14"/>
    </row>
    <row r="30" spans="1:14" x14ac:dyDescent="0.15">
      <c r="A30" s="60">
        <v>22</v>
      </c>
      <c r="B30" s="64" t="s">
        <v>587</v>
      </c>
      <c r="C30" s="60" t="s">
        <v>62</v>
      </c>
      <c r="D30" s="60"/>
      <c r="E30" s="175"/>
      <c r="F30" s="60"/>
      <c r="G30" s="60"/>
      <c r="H30" s="60">
        <v>1</v>
      </c>
      <c r="I30" s="60"/>
      <c r="J30" s="64"/>
      <c r="K30" s="14" t="s">
        <v>830</v>
      </c>
    </row>
    <row r="31" spans="1:14" x14ac:dyDescent="0.15">
      <c r="A31" s="213">
        <v>23</v>
      </c>
      <c r="B31" s="210" t="s">
        <v>94</v>
      </c>
      <c r="C31" s="213" t="s">
        <v>62</v>
      </c>
      <c r="D31" s="213"/>
      <c r="E31" s="214"/>
      <c r="F31" s="213"/>
      <c r="G31" s="213"/>
      <c r="H31" s="213">
        <v>3</v>
      </c>
      <c r="I31" s="213"/>
      <c r="J31" s="209"/>
      <c r="K31" s="14"/>
      <c r="N31" s="2" t="s">
        <v>641</v>
      </c>
    </row>
    <row r="32" spans="1:14" x14ac:dyDescent="0.15">
      <c r="A32" s="198"/>
      <c r="B32" s="195"/>
      <c r="C32" s="198"/>
      <c r="D32" s="198"/>
      <c r="E32" s="199"/>
      <c r="F32" s="198"/>
      <c r="G32" s="198"/>
      <c r="H32" s="198"/>
      <c r="I32" s="198"/>
      <c r="J32" s="109" t="s">
        <v>1059</v>
      </c>
    </row>
    <row r="33" spans="1:10" x14ac:dyDescent="0.15">
      <c r="A33" s="198"/>
      <c r="B33" s="198" t="s">
        <v>1057</v>
      </c>
      <c r="C33" s="198"/>
      <c r="D33" s="198"/>
      <c r="E33" s="199"/>
      <c r="F33" s="198"/>
      <c r="G33" s="198"/>
      <c r="H33" s="198"/>
      <c r="I33" s="198"/>
      <c r="J33" s="198" t="s">
        <v>1058</v>
      </c>
    </row>
    <row r="34" spans="1:10" ht="25.5" customHeight="1" x14ac:dyDescent="0.15"/>
    <row r="35" spans="1:10" ht="25.5" customHeight="1" x14ac:dyDescent="0.15"/>
    <row r="36" spans="1:10" ht="25.5" customHeight="1" x14ac:dyDescent="0.15"/>
    <row r="37" spans="1:10" ht="25.5" customHeight="1" x14ac:dyDescent="0.15"/>
    <row r="38" spans="1:10" ht="25.5" customHeight="1" x14ac:dyDescent="0.15"/>
    <row r="39" spans="1:10" ht="25.5" customHeight="1" x14ac:dyDescent="0.15"/>
    <row r="40" spans="1:10" ht="25.5" customHeight="1" x14ac:dyDescent="0.15"/>
    <row r="41" spans="1:10" ht="25.5" customHeight="1" x14ac:dyDescent="0.15"/>
    <row r="42" spans="1:10" ht="25.5" customHeight="1" x14ac:dyDescent="0.15"/>
    <row r="43" spans="1:10" ht="25.5" customHeight="1" x14ac:dyDescent="0.15"/>
  </sheetData>
  <mergeCells count="3">
    <mergeCell ref="A2:K2"/>
    <mergeCell ref="A3:K3"/>
    <mergeCell ref="A1:J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R45"/>
  <sheetViews>
    <sheetView zoomScale="70" zoomScaleNormal="70" workbookViewId="0">
      <selection sqref="A1:IV1"/>
    </sheetView>
  </sheetViews>
  <sheetFormatPr defaultRowHeight="14.25" x14ac:dyDescent="0.15"/>
  <cols>
    <col min="1" max="1" width="4.75" style="109" customWidth="1"/>
    <col min="2" max="2" width="56" style="21" customWidth="1"/>
    <col min="3" max="3" width="8" style="109" customWidth="1"/>
    <col min="4" max="4" width="10" style="109" customWidth="1"/>
    <col min="5" max="5" width="49.75" style="172" customWidth="1"/>
    <col min="6" max="6" width="29.5" style="109" customWidth="1"/>
    <col min="7" max="7" width="21.125" style="109" customWidth="1"/>
    <col min="8" max="8" width="32.75" style="109" bestFit="1" customWidth="1"/>
    <col min="9" max="9" width="41.125" style="109" customWidth="1"/>
    <col min="10" max="10" width="36.625" style="172" customWidth="1"/>
    <col min="11" max="11" width="8.75" style="21" hidden="1" customWidth="1"/>
    <col min="12" max="12" width="19" style="127" customWidth="1"/>
    <col min="13" max="13" width="9" style="2"/>
    <col min="14" max="14" width="9" style="2" customWidth="1"/>
    <col min="15" max="15" width="9" style="2"/>
    <col min="16" max="16" width="56.625" style="2" customWidth="1"/>
    <col min="17" max="18" width="9" style="2"/>
    <col min="19" max="16384" width="9" style="1"/>
  </cols>
  <sheetData>
    <row r="1" spans="1:18" ht="27" customHeight="1" x14ac:dyDescent="0.15">
      <c r="A1" s="229" t="s">
        <v>1065</v>
      </c>
      <c r="B1" s="229"/>
      <c r="C1" s="229"/>
      <c r="D1" s="229"/>
      <c r="E1" s="229"/>
      <c r="F1" s="229"/>
      <c r="G1" s="229"/>
      <c r="H1" s="229"/>
      <c r="I1" s="229"/>
      <c r="J1" s="229"/>
    </row>
    <row r="2" spans="1:18" x14ac:dyDescent="0.15">
      <c r="A2" s="228" t="s">
        <v>1063</v>
      </c>
      <c r="B2" s="228"/>
      <c r="C2" s="228"/>
      <c r="D2" s="228"/>
      <c r="E2" s="229"/>
      <c r="F2" s="228"/>
      <c r="G2" s="228"/>
      <c r="H2" s="228"/>
      <c r="I2" s="228"/>
      <c r="J2" s="229"/>
      <c r="K2" s="228"/>
    </row>
    <row r="3" spans="1:18" s="15" customFormat="1" ht="25.5" customHeight="1" x14ac:dyDescent="0.15">
      <c r="A3" s="230" t="s">
        <v>1056</v>
      </c>
      <c r="B3" s="230"/>
      <c r="C3" s="230"/>
      <c r="D3" s="230"/>
      <c r="E3" s="231"/>
      <c r="F3" s="230"/>
      <c r="G3" s="230"/>
      <c r="H3" s="230"/>
      <c r="I3" s="230"/>
      <c r="J3" s="231"/>
      <c r="K3" s="230"/>
      <c r="L3" s="128"/>
      <c r="M3" s="3"/>
      <c r="N3" s="3"/>
      <c r="O3" s="3"/>
      <c r="P3" s="3"/>
      <c r="Q3" s="3"/>
      <c r="R3" s="3"/>
    </row>
    <row r="4" spans="1:18" ht="54" x14ac:dyDescent="0.15">
      <c r="A4" s="16" t="s">
        <v>166</v>
      </c>
      <c r="B4" s="16" t="s">
        <v>827</v>
      </c>
      <c r="C4" s="16" t="s">
        <v>167</v>
      </c>
      <c r="D4" s="16" t="s">
        <v>988</v>
      </c>
      <c r="E4" s="16" t="s">
        <v>1021</v>
      </c>
      <c r="F4" s="16" t="s">
        <v>1060</v>
      </c>
      <c r="G4" s="16" t="s">
        <v>1043</v>
      </c>
      <c r="H4" s="16" t="s">
        <v>1061</v>
      </c>
      <c r="I4" s="16" t="s">
        <v>1062</v>
      </c>
      <c r="J4" s="16" t="s">
        <v>997</v>
      </c>
      <c r="K4" s="16" t="s">
        <v>829</v>
      </c>
      <c r="L4" s="129" t="s">
        <v>987</v>
      </c>
      <c r="M4" s="3" t="s">
        <v>830</v>
      </c>
    </row>
    <row r="5" spans="1:18" s="194" customFormat="1" ht="25.5" customHeight="1" x14ac:dyDescent="0.15">
      <c r="A5" s="189" t="s">
        <v>1033</v>
      </c>
      <c r="B5" s="190" t="s">
        <v>1034</v>
      </c>
      <c r="C5" s="189" t="s">
        <v>1035</v>
      </c>
      <c r="D5" s="189" t="s">
        <v>1036</v>
      </c>
      <c r="E5" s="189" t="s">
        <v>1037</v>
      </c>
      <c r="F5" s="189" t="s">
        <v>1038</v>
      </c>
      <c r="G5" s="189" t="s">
        <v>1039</v>
      </c>
      <c r="H5" s="189" t="s">
        <v>1040</v>
      </c>
      <c r="I5" s="189" t="s">
        <v>1041</v>
      </c>
      <c r="J5" s="189" t="s">
        <v>1042</v>
      </c>
      <c r="K5" s="189">
        <v>6</v>
      </c>
      <c r="L5" s="191" t="e">
        <f>#REF!+#REF!+#REF!+#REF!</f>
        <v>#REF!</v>
      </c>
      <c r="M5" s="192" t="e">
        <f>#REF!+#REF!+#REF!+#REF!</f>
        <v>#REF!</v>
      </c>
      <c r="N5" s="193"/>
      <c r="O5" s="193"/>
      <c r="P5" s="193"/>
      <c r="Q5" s="193"/>
      <c r="R5" s="193"/>
    </row>
    <row r="6" spans="1:18" x14ac:dyDescent="0.15">
      <c r="A6" s="65" t="s">
        <v>60</v>
      </c>
      <c r="B6" s="69" t="s">
        <v>980</v>
      </c>
      <c r="C6" s="60"/>
      <c r="D6" s="60"/>
      <c r="E6" s="175"/>
      <c r="F6" s="60"/>
      <c r="G6" s="60"/>
      <c r="H6" s="60"/>
      <c r="I6" s="60"/>
      <c r="J6" s="60"/>
      <c r="K6" s="14"/>
      <c r="L6" s="128">
        <v>25</v>
      </c>
      <c r="M6" s="2">
        <v>2</v>
      </c>
      <c r="N6" s="2">
        <v>24</v>
      </c>
    </row>
    <row r="7" spans="1:18" x14ac:dyDescent="0.15">
      <c r="A7" s="65" t="s">
        <v>759</v>
      </c>
      <c r="B7" s="71" t="s">
        <v>684</v>
      </c>
      <c r="C7" s="60"/>
      <c r="D7" s="60"/>
      <c r="E7" s="175"/>
      <c r="F7" s="60"/>
      <c r="G7" s="60"/>
      <c r="H7" s="60"/>
      <c r="I7" s="60"/>
      <c r="J7" s="60"/>
      <c r="K7" s="14"/>
    </row>
    <row r="8" spans="1:18" s="29" customFormat="1" x14ac:dyDescent="0.15">
      <c r="A8" s="76">
        <v>1</v>
      </c>
      <c r="B8" s="68" t="s">
        <v>146</v>
      </c>
      <c r="C8" s="60" t="s">
        <v>62</v>
      </c>
      <c r="D8" s="60"/>
      <c r="E8" s="64" t="s">
        <v>1030</v>
      </c>
      <c r="F8" s="60"/>
      <c r="G8" s="60"/>
      <c r="H8" s="60">
        <v>3</v>
      </c>
      <c r="I8" s="60"/>
      <c r="J8" s="64"/>
      <c r="K8" s="14"/>
      <c r="L8" s="127"/>
      <c r="M8" s="2"/>
      <c r="N8" s="2"/>
      <c r="O8" s="2"/>
      <c r="P8" s="2"/>
      <c r="Q8" s="2"/>
      <c r="R8" s="2"/>
    </row>
    <row r="9" spans="1:18" s="29" customFormat="1" x14ac:dyDescent="0.15">
      <c r="A9" s="76">
        <v>2</v>
      </c>
      <c r="B9" s="68" t="s">
        <v>389</v>
      </c>
      <c r="C9" s="60" t="s">
        <v>62</v>
      </c>
      <c r="D9" s="60"/>
      <c r="E9" s="175"/>
      <c r="F9" s="60"/>
      <c r="G9" s="60"/>
      <c r="H9" s="60">
        <v>2</v>
      </c>
      <c r="I9" s="60"/>
      <c r="J9" s="64"/>
      <c r="K9" s="14"/>
      <c r="L9" s="127"/>
      <c r="M9" s="2"/>
      <c r="N9" s="2"/>
      <c r="O9" s="2"/>
      <c r="P9" s="2"/>
      <c r="Q9" s="2"/>
      <c r="R9" s="2"/>
    </row>
    <row r="10" spans="1:18" s="29" customFormat="1" x14ac:dyDescent="0.15">
      <c r="A10" s="76">
        <v>3</v>
      </c>
      <c r="B10" s="68" t="s">
        <v>386</v>
      </c>
      <c r="C10" s="60" t="s">
        <v>62</v>
      </c>
      <c r="D10" s="60"/>
      <c r="E10" s="180" t="s">
        <v>1028</v>
      </c>
      <c r="F10" s="60"/>
      <c r="G10" s="60"/>
      <c r="H10" s="60">
        <v>3</v>
      </c>
      <c r="I10" s="60"/>
      <c r="J10" s="64"/>
      <c r="K10" s="14"/>
      <c r="L10" s="127"/>
      <c r="M10" s="2"/>
      <c r="N10" s="2"/>
      <c r="O10" s="2"/>
      <c r="P10" s="2"/>
      <c r="Q10" s="2"/>
      <c r="R10" s="2"/>
    </row>
    <row r="11" spans="1:18" ht="80.25" x14ac:dyDescent="0.15">
      <c r="A11" s="76">
        <v>4</v>
      </c>
      <c r="B11" s="68" t="s">
        <v>894</v>
      </c>
      <c r="C11" s="60" t="s">
        <v>61</v>
      </c>
      <c r="D11" s="60"/>
      <c r="E11" s="180" t="s">
        <v>1048</v>
      </c>
      <c r="F11" s="60"/>
      <c r="G11" s="60"/>
      <c r="H11" s="60">
        <v>1</v>
      </c>
      <c r="I11" s="60"/>
      <c r="J11" s="64"/>
      <c r="K11" s="14"/>
    </row>
    <row r="12" spans="1:18" ht="80.25" x14ac:dyDescent="0.15">
      <c r="A12" s="76">
        <v>5</v>
      </c>
      <c r="B12" s="68" t="s">
        <v>895</v>
      </c>
      <c r="C12" s="60" t="s">
        <v>62</v>
      </c>
      <c r="D12" s="60"/>
      <c r="E12" s="173" t="s">
        <v>1002</v>
      </c>
      <c r="F12" s="60"/>
      <c r="G12" s="60"/>
      <c r="H12" s="60">
        <v>1</v>
      </c>
      <c r="I12" s="60"/>
      <c r="J12" s="64"/>
      <c r="K12" s="14"/>
    </row>
    <row r="13" spans="1:18" ht="80.25" x14ac:dyDescent="0.15">
      <c r="A13" s="76">
        <v>6</v>
      </c>
      <c r="B13" s="77" t="s">
        <v>0</v>
      </c>
      <c r="C13" s="78" t="s">
        <v>62</v>
      </c>
      <c r="D13" s="78"/>
      <c r="E13" s="180" t="s">
        <v>1048</v>
      </c>
      <c r="F13" s="78"/>
      <c r="G13" s="78"/>
      <c r="H13" s="78">
        <v>2</v>
      </c>
      <c r="I13" s="78"/>
      <c r="J13" s="64"/>
      <c r="K13" s="30"/>
      <c r="L13" s="135"/>
      <c r="M13" s="31"/>
      <c r="N13" s="31"/>
      <c r="O13" s="31"/>
      <c r="P13" s="31"/>
      <c r="Q13" s="31"/>
      <c r="R13" s="31"/>
    </row>
    <row r="14" spans="1:18" x14ac:dyDescent="0.15">
      <c r="A14" s="76">
        <v>7</v>
      </c>
      <c r="B14" s="68" t="s">
        <v>214</v>
      </c>
      <c r="C14" s="60" t="s">
        <v>62</v>
      </c>
      <c r="D14" s="60"/>
      <c r="E14" s="175"/>
      <c r="F14" s="60"/>
      <c r="G14" s="60"/>
      <c r="H14" s="60">
        <v>4</v>
      </c>
      <c r="I14" s="60"/>
      <c r="J14" s="64"/>
      <c r="K14" s="14"/>
    </row>
    <row r="15" spans="1:18" x14ac:dyDescent="0.15">
      <c r="A15" s="76">
        <v>8</v>
      </c>
      <c r="B15" s="68" t="s">
        <v>217</v>
      </c>
      <c r="C15" s="60" t="s">
        <v>62</v>
      </c>
      <c r="D15" s="60"/>
      <c r="E15" s="175"/>
      <c r="F15" s="60"/>
      <c r="G15" s="60"/>
      <c r="H15" s="60">
        <v>1</v>
      </c>
      <c r="I15" s="60"/>
      <c r="J15" s="64"/>
      <c r="K15" s="14"/>
    </row>
    <row r="16" spans="1:18" ht="80.25" x14ac:dyDescent="0.15">
      <c r="A16" s="76">
        <v>9</v>
      </c>
      <c r="B16" s="77" t="s">
        <v>524</v>
      </c>
      <c r="C16" s="78" t="s">
        <v>62</v>
      </c>
      <c r="D16" s="78"/>
      <c r="E16" s="180" t="s">
        <v>1048</v>
      </c>
      <c r="F16" s="78"/>
      <c r="G16" s="78"/>
      <c r="H16" s="78">
        <v>1</v>
      </c>
      <c r="I16" s="78"/>
      <c r="J16" s="64"/>
      <c r="K16" s="30"/>
      <c r="L16" s="135"/>
      <c r="M16" s="31"/>
      <c r="N16" s="31"/>
      <c r="O16" s="31"/>
      <c r="P16" s="31"/>
      <c r="Q16" s="31"/>
      <c r="R16" s="31"/>
    </row>
    <row r="17" spans="1:18" ht="80.25" x14ac:dyDescent="0.15">
      <c r="A17" s="76">
        <v>10</v>
      </c>
      <c r="B17" s="68" t="s">
        <v>966</v>
      </c>
      <c r="C17" s="60" t="s">
        <v>62</v>
      </c>
      <c r="D17" s="60"/>
      <c r="E17" s="180" t="s">
        <v>1054</v>
      </c>
      <c r="F17" s="60"/>
      <c r="G17" s="60"/>
      <c r="H17" s="60">
        <v>1</v>
      </c>
      <c r="I17" s="60"/>
      <c r="J17" s="64"/>
      <c r="K17" s="57" t="s">
        <v>830</v>
      </c>
      <c r="O17" s="2" t="s">
        <v>989</v>
      </c>
    </row>
    <row r="18" spans="1:18" x14ac:dyDescent="0.15">
      <c r="A18" s="65" t="s">
        <v>759</v>
      </c>
      <c r="B18" s="69" t="s">
        <v>683</v>
      </c>
      <c r="C18" s="60"/>
      <c r="D18" s="60"/>
      <c r="E18" s="175"/>
      <c r="F18" s="60"/>
      <c r="G18" s="60"/>
      <c r="H18" s="60"/>
      <c r="I18" s="60"/>
      <c r="J18" s="60"/>
      <c r="K18" s="14"/>
    </row>
    <row r="19" spans="1:18" x14ac:dyDescent="0.15">
      <c r="A19" s="76">
        <v>11</v>
      </c>
      <c r="B19" s="68" t="s">
        <v>216</v>
      </c>
      <c r="C19" s="60" t="s">
        <v>62</v>
      </c>
      <c r="D19" s="60"/>
      <c r="E19" s="175"/>
      <c r="F19" s="60"/>
      <c r="G19" s="60"/>
      <c r="H19" s="60">
        <v>2</v>
      </c>
      <c r="I19" s="60"/>
      <c r="J19" s="64"/>
      <c r="K19" s="14"/>
    </row>
    <row r="20" spans="1:18" s="29" customFormat="1" x14ac:dyDescent="0.15">
      <c r="A20" s="76">
        <v>12</v>
      </c>
      <c r="B20" s="64" t="s">
        <v>2</v>
      </c>
      <c r="C20" s="63" t="s">
        <v>62</v>
      </c>
      <c r="D20" s="63"/>
      <c r="E20" s="64"/>
      <c r="F20" s="63"/>
      <c r="G20" s="63"/>
      <c r="H20" s="78">
        <v>3</v>
      </c>
      <c r="I20" s="78"/>
      <c r="J20" s="64"/>
      <c r="K20" s="30"/>
      <c r="L20" s="135"/>
      <c r="M20" s="31"/>
      <c r="N20" s="31"/>
      <c r="O20" s="31"/>
      <c r="P20" s="31"/>
      <c r="Q20" s="31"/>
      <c r="R20" s="31"/>
    </row>
    <row r="21" spans="1:18" s="29" customFormat="1" x14ac:dyDescent="0.15">
      <c r="A21" s="76">
        <v>13</v>
      </c>
      <c r="B21" s="64" t="s">
        <v>657</v>
      </c>
      <c r="C21" s="60" t="s">
        <v>62</v>
      </c>
      <c r="D21" s="60"/>
      <c r="E21" s="175"/>
      <c r="F21" s="60"/>
      <c r="G21" s="60"/>
      <c r="H21" s="60">
        <v>1</v>
      </c>
      <c r="I21" s="60"/>
      <c r="J21" s="64"/>
      <c r="K21" s="14" t="s">
        <v>830</v>
      </c>
      <c r="L21" s="127"/>
      <c r="M21" s="2"/>
      <c r="N21" s="2"/>
      <c r="O21" s="2"/>
      <c r="P21" s="2"/>
      <c r="Q21" s="2"/>
      <c r="R21" s="2"/>
    </row>
    <row r="22" spans="1:18" s="29" customFormat="1" x14ac:dyDescent="0.15">
      <c r="A22" s="76">
        <v>14</v>
      </c>
      <c r="B22" s="68" t="s">
        <v>391</v>
      </c>
      <c r="C22" s="60" t="s">
        <v>62</v>
      </c>
      <c r="D22" s="60"/>
      <c r="E22" s="175"/>
      <c r="F22" s="60"/>
      <c r="G22" s="60"/>
      <c r="H22" s="60">
        <v>2</v>
      </c>
      <c r="I22" s="60"/>
      <c r="J22" s="64"/>
      <c r="K22" s="14"/>
      <c r="L22" s="127"/>
      <c r="M22" s="2"/>
      <c r="N22" s="2"/>
      <c r="O22" s="2"/>
      <c r="P22" s="2"/>
      <c r="Q22" s="2"/>
      <c r="R22" s="2"/>
    </row>
    <row r="23" spans="1:18" s="29" customFormat="1" x14ac:dyDescent="0.15">
      <c r="A23" s="76">
        <v>15</v>
      </c>
      <c r="B23" s="68" t="s">
        <v>390</v>
      </c>
      <c r="C23" s="60" t="s">
        <v>62</v>
      </c>
      <c r="D23" s="60"/>
      <c r="E23" s="175"/>
      <c r="F23" s="60"/>
      <c r="G23" s="60"/>
      <c r="H23" s="60">
        <v>2</v>
      </c>
      <c r="I23" s="60"/>
      <c r="J23" s="64"/>
      <c r="K23" s="14"/>
      <c r="L23" s="127"/>
      <c r="M23" s="2"/>
      <c r="N23" s="2"/>
      <c r="O23" s="2"/>
      <c r="P23" s="2"/>
      <c r="Q23" s="2"/>
      <c r="R23" s="2"/>
    </row>
    <row r="24" spans="1:18" x14ac:dyDescent="0.15">
      <c r="A24" s="76">
        <v>16</v>
      </c>
      <c r="B24" s="77" t="s">
        <v>1</v>
      </c>
      <c r="C24" s="78" t="s">
        <v>62</v>
      </c>
      <c r="D24" s="78"/>
      <c r="E24" s="96"/>
      <c r="F24" s="78"/>
      <c r="G24" s="78"/>
      <c r="H24" s="78">
        <v>2</v>
      </c>
      <c r="I24" s="78"/>
      <c r="J24" s="64"/>
      <c r="K24" s="30"/>
      <c r="L24" s="135"/>
      <c r="M24" s="31"/>
      <c r="N24" s="31"/>
      <c r="O24" s="31"/>
      <c r="P24" s="31"/>
      <c r="Q24" s="31"/>
      <c r="R24" s="31"/>
    </row>
    <row r="25" spans="1:18" x14ac:dyDescent="0.15">
      <c r="A25" s="76">
        <v>17</v>
      </c>
      <c r="B25" s="68" t="s">
        <v>385</v>
      </c>
      <c r="C25" s="60" t="s">
        <v>62</v>
      </c>
      <c r="D25" s="60"/>
      <c r="E25" s="175"/>
      <c r="F25" s="60"/>
      <c r="G25" s="60"/>
      <c r="H25" s="60">
        <v>3</v>
      </c>
      <c r="I25" s="60"/>
      <c r="J25" s="64"/>
      <c r="K25" s="14"/>
    </row>
    <row r="26" spans="1:18" x14ac:dyDescent="0.15">
      <c r="A26" s="76">
        <v>18</v>
      </c>
      <c r="B26" s="77" t="s">
        <v>352</v>
      </c>
      <c r="C26" s="78" t="s">
        <v>62</v>
      </c>
      <c r="D26" s="78"/>
      <c r="E26" s="96"/>
      <c r="F26" s="78"/>
      <c r="G26" s="78"/>
      <c r="H26" s="78">
        <v>1</v>
      </c>
      <c r="I26" s="78"/>
      <c r="J26" s="64"/>
      <c r="K26" s="30"/>
      <c r="L26" s="135"/>
      <c r="M26" s="31"/>
      <c r="N26" s="31"/>
      <c r="O26" s="31"/>
      <c r="P26" s="31"/>
      <c r="Q26" s="31"/>
      <c r="R26" s="31"/>
    </row>
    <row r="27" spans="1:18" x14ac:dyDescent="0.15">
      <c r="A27" s="76">
        <v>19</v>
      </c>
      <c r="B27" s="68" t="s">
        <v>434</v>
      </c>
      <c r="C27" s="60" t="s">
        <v>62</v>
      </c>
      <c r="D27" s="60"/>
      <c r="E27" s="175"/>
      <c r="F27" s="60"/>
      <c r="G27" s="60"/>
      <c r="H27" s="60">
        <v>3</v>
      </c>
      <c r="I27" s="60"/>
      <c r="J27" s="64"/>
      <c r="K27" s="14"/>
    </row>
    <row r="28" spans="1:18" x14ac:dyDescent="0.15">
      <c r="A28" s="76">
        <v>20</v>
      </c>
      <c r="B28" s="68" t="s">
        <v>433</v>
      </c>
      <c r="C28" s="60" t="s">
        <v>62</v>
      </c>
      <c r="D28" s="60"/>
      <c r="E28" s="175"/>
      <c r="F28" s="60"/>
      <c r="G28" s="60"/>
      <c r="H28" s="60">
        <v>3</v>
      </c>
      <c r="I28" s="60"/>
      <c r="J28" s="64"/>
      <c r="K28" s="14"/>
    </row>
    <row r="29" spans="1:18" x14ac:dyDescent="0.15">
      <c r="A29" s="76">
        <v>21</v>
      </c>
      <c r="B29" s="68" t="s">
        <v>392</v>
      </c>
      <c r="C29" s="60" t="s">
        <v>62</v>
      </c>
      <c r="D29" s="60"/>
      <c r="E29" s="175"/>
      <c r="F29" s="60"/>
      <c r="G29" s="60"/>
      <c r="H29" s="60">
        <v>2</v>
      </c>
      <c r="I29" s="60"/>
      <c r="J29" s="64"/>
      <c r="K29" s="14"/>
    </row>
    <row r="30" spans="1:18" x14ac:dyDescent="0.15">
      <c r="A30" s="76">
        <v>22</v>
      </c>
      <c r="B30" s="64" t="s">
        <v>843</v>
      </c>
      <c r="C30" s="78" t="s">
        <v>62</v>
      </c>
      <c r="D30" s="78"/>
      <c r="E30" s="96"/>
      <c r="F30" s="78"/>
      <c r="G30" s="78"/>
      <c r="H30" s="78">
        <v>2</v>
      </c>
      <c r="I30" s="78"/>
      <c r="J30" s="64"/>
      <c r="K30" s="30"/>
      <c r="L30" s="135"/>
      <c r="M30" s="31"/>
      <c r="N30" s="31"/>
      <c r="O30" s="31"/>
      <c r="P30" s="31"/>
      <c r="Q30" s="31"/>
      <c r="R30" s="31"/>
    </row>
    <row r="31" spans="1:18" x14ac:dyDescent="0.15">
      <c r="A31" s="76">
        <v>23</v>
      </c>
      <c r="B31" s="64" t="s">
        <v>896</v>
      </c>
      <c r="C31" s="78" t="s">
        <v>62</v>
      </c>
      <c r="D31" s="60"/>
      <c r="E31" s="175"/>
      <c r="F31" s="60"/>
      <c r="G31" s="60"/>
      <c r="H31" s="78">
        <v>1</v>
      </c>
      <c r="I31" s="78"/>
      <c r="J31" s="64"/>
      <c r="K31" s="30"/>
      <c r="L31" s="135"/>
      <c r="M31" s="31"/>
      <c r="N31" s="31"/>
      <c r="O31" s="31"/>
      <c r="P31" s="31"/>
      <c r="Q31" s="31"/>
      <c r="R31" s="31"/>
    </row>
    <row r="32" spans="1:18" x14ac:dyDescent="0.15">
      <c r="A32" s="76">
        <v>24</v>
      </c>
      <c r="B32" s="68" t="s">
        <v>388</v>
      </c>
      <c r="C32" s="60" t="s">
        <v>62</v>
      </c>
      <c r="D32" s="60"/>
      <c r="E32" s="175"/>
      <c r="F32" s="60"/>
      <c r="G32" s="60"/>
      <c r="H32" s="60">
        <v>4</v>
      </c>
      <c r="I32" s="60"/>
      <c r="J32" s="64"/>
      <c r="K32" s="14"/>
    </row>
    <row r="33" spans="1:11" x14ac:dyDescent="0.15">
      <c r="A33" s="215">
        <v>25</v>
      </c>
      <c r="B33" s="210" t="s">
        <v>387</v>
      </c>
      <c r="C33" s="213" t="s">
        <v>62</v>
      </c>
      <c r="D33" s="213"/>
      <c r="E33" s="214"/>
      <c r="F33" s="213"/>
      <c r="G33" s="213"/>
      <c r="H33" s="213">
        <v>3</v>
      </c>
      <c r="I33" s="213"/>
      <c r="J33" s="209"/>
      <c r="K33" s="14"/>
    </row>
    <row r="34" spans="1:11" x14ac:dyDescent="0.15">
      <c r="A34" s="198"/>
      <c r="B34" s="195"/>
      <c r="C34" s="198"/>
      <c r="D34" s="198"/>
      <c r="E34" s="199"/>
      <c r="F34" s="198"/>
      <c r="G34" s="198"/>
      <c r="H34" s="198"/>
      <c r="I34" s="198"/>
      <c r="J34" s="109" t="s">
        <v>1059</v>
      </c>
    </row>
    <row r="35" spans="1:11" ht="25.5" customHeight="1" x14ac:dyDescent="0.15">
      <c r="A35" s="198"/>
      <c r="B35" s="198" t="s">
        <v>1057</v>
      </c>
      <c r="C35" s="198"/>
      <c r="D35" s="198"/>
      <c r="E35" s="199"/>
      <c r="F35" s="198"/>
      <c r="G35" s="198"/>
      <c r="H35" s="198"/>
      <c r="I35" s="198"/>
      <c r="J35" s="198" t="s">
        <v>1058</v>
      </c>
    </row>
    <row r="36" spans="1:11" ht="25.5" customHeight="1" x14ac:dyDescent="0.15"/>
    <row r="37" spans="1:11" ht="25.5" customHeight="1" x14ac:dyDescent="0.15"/>
    <row r="38" spans="1:11" ht="25.5" customHeight="1" x14ac:dyDescent="0.15"/>
    <row r="39" spans="1:11" ht="25.5" customHeight="1" x14ac:dyDescent="0.15"/>
    <row r="40" spans="1:11" ht="25.5" customHeight="1" x14ac:dyDescent="0.15"/>
    <row r="41" spans="1:11" ht="25.5" customHeight="1" x14ac:dyDescent="0.15"/>
    <row r="42" spans="1:11" ht="25.5" customHeight="1" x14ac:dyDescent="0.15"/>
    <row r="43" spans="1:11" ht="25.5" customHeight="1" x14ac:dyDescent="0.15"/>
    <row r="44" spans="1:11" ht="25.5" customHeight="1" x14ac:dyDescent="0.15"/>
    <row r="45" spans="1:11" ht="25.5" customHeight="1" x14ac:dyDescent="0.15"/>
  </sheetData>
  <mergeCells count="3">
    <mergeCell ref="A2:K2"/>
    <mergeCell ref="A3:K3"/>
    <mergeCell ref="A1:J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51"/>
  <sheetViews>
    <sheetView zoomScale="70" zoomScaleNormal="70" workbookViewId="0">
      <selection sqref="A1:IV1"/>
    </sheetView>
  </sheetViews>
  <sheetFormatPr defaultRowHeight="14.25" x14ac:dyDescent="0.15"/>
  <cols>
    <col min="1" max="1" width="4.75" style="109" customWidth="1"/>
    <col min="2" max="2" width="56" style="21" customWidth="1"/>
    <col min="3" max="3" width="8" style="109" customWidth="1"/>
    <col min="4" max="4" width="10" style="109" customWidth="1"/>
    <col min="5" max="5" width="49.75" style="172" customWidth="1"/>
    <col min="6" max="6" width="29.5" style="109" customWidth="1"/>
    <col min="7" max="7" width="21.125" style="109" customWidth="1"/>
    <col min="8" max="8" width="32.75" style="109" bestFit="1" customWidth="1"/>
    <col min="9" max="9" width="41.125" style="109" customWidth="1"/>
    <col min="10" max="10" width="36.625" style="172" customWidth="1"/>
    <col min="11" max="11" width="8.75" style="21" hidden="1" customWidth="1"/>
    <col min="12" max="12" width="19" style="127" customWidth="1"/>
    <col min="13" max="13" width="9" style="2"/>
    <col min="14" max="14" width="9" style="2" customWidth="1"/>
    <col min="15" max="15" width="9" style="2"/>
    <col min="16" max="16" width="56.625" style="2" customWidth="1"/>
    <col min="17" max="18" width="9" style="2"/>
    <col min="19" max="16384" width="9" style="1"/>
  </cols>
  <sheetData>
    <row r="1" spans="1:18" ht="27" customHeight="1" x14ac:dyDescent="0.15">
      <c r="A1" s="229" t="s">
        <v>1065</v>
      </c>
      <c r="B1" s="229"/>
      <c r="C1" s="229"/>
      <c r="D1" s="229"/>
      <c r="E1" s="229"/>
      <c r="F1" s="229"/>
      <c r="G1" s="229"/>
      <c r="H1" s="229"/>
      <c r="I1" s="229"/>
      <c r="J1" s="229"/>
    </row>
    <row r="2" spans="1:18" x14ac:dyDescent="0.15">
      <c r="A2" s="228" t="s">
        <v>1063</v>
      </c>
      <c r="B2" s="228"/>
      <c r="C2" s="228"/>
      <c r="D2" s="228"/>
      <c r="E2" s="229"/>
      <c r="F2" s="228"/>
      <c r="G2" s="228"/>
      <c r="H2" s="228"/>
      <c r="I2" s="228"/>
      <c r="J2" s="229"/>
      <c r="K2" s="228"/>
    </row>
    <row r="3" spans="1:18" s="15" customFormat="1" ht="25.5" customHeight="1" x14ac:dyDescent="0.15">
      <c r="A3" s="230" t="s">
        <v>1056</v>
      </c>
      <c r="B3" s="230"/>
      <c r="C3" s="230"/>
      <c r="D3" s="230"/>
      <c r="E3" s="231"/>
      <c r="F3" s="230"/>
      <c r="G3" s="230"/>
      <c r="H3" s="230"/>
      <c r="I3" s="230"/>
      <c r="J3" s="231"/>
      <c r="K3" s="230"/>
      <c r="L3" s="128"/>
      <c r="M3" s="3"/>
      <c r="N3" s="3"/>
      <c r="O3" s="3"/>
      <c r="P3" s="3"/>
      <c r="Q3" s="3"/>
      <c r="R3" s="3"/>
    </row>
    <row r="4" spans="1:18" ht="54" x14ac:dyDescent="0.15">
      <c r="A4" s="16" t="s">
        <v>166</v>
      </c>
      <c r="B4" s="16" t="s">
        <v>827</v>
      </c>
      <c r="C4" s="16" t="s">
        <v>167</v>
      </c>
      <c r="D4" s="16" t="s">
        <v>988</v>
      </c>
      <c r="E4" s="16" t="s">
        <v>1021</v>
      </c>
      <c r="F4" s="16" t="s">
        <v>1060</v>
      </c>
      <c r="G4" s="16" t="s">
        <v>1043</v>
      </c>
      <c r="H4" s="16" t="s">
        <v>1061</v>
      </c>
      <c r="I4" s="16" t="s">
        <v>1062</v>
      </c>
      <c r="J4" s="16" t="s">
        <v>997</v>
      </c>
      <c r="K4" s="16" t="s">
        <v>829</v>
      </c>
      <c r="L4" s="129" t="s">
        <v>987</v>
      </c>
      <c r="M4" s="3" t="s">
        <v>830</v>
      </c>
    </row>
    <row r="5" spans="1:18" s="194" customFormat="1" ht="25.5" customHeight="1" x14ac:dyDescent="0.15">
      <c r="A5" s="189" t="s">
        <v>1033</v>
      </c>
      <c r="B5" s="190" t="s">
        <v>1034</v>
      </c>
      <c r="C5" s="189" t="s">
        <v>1035</v>
      </c>
      <c r="D5" s="189" t="s">
        <v>1036</v>
      </c>
      <c r="E5" s="189" t="s">
        <v>1037</v>
      </c>
      <c r="F5" s="189" t="s">
        <v>1038</v>
      </c>
      <c r="G5" s="189" t="s">
        <v>1039</v>
      </c>
      <c r="H5" s="189" t="s">
        <v>1040</v>
      </c>
      <c r="I5" s="189" t="s">
        <v>1041</v>
      </c>
      <c r="J5" s="189" t="s">
        <v>1042</v>
      </c>
      <c r="K5" s="189">
        <v>6</v>
      </c>
      <c r="L5" s="191" t="e">
        <f>#REF!+#REF!+#REF!+#REF!</f>
        <v>#REF!</v>
      </c>
      <c r="M5" s="192" t="e">
        <f>#REF!+#REF!+#REF!+#REF!</f>
        <v>#REF!</v>
      </c>
      <c r="N5" s="193"/>
      <c r="O5" s="193"/>
      <c r="P5" s="193"/>
      <c r="Q5" s="193"/>
      <c r="R5" s="193"/>
    </row>
    <row r="6" spans="1:18" s="33" customFormat="1" x14ac:dyDescent="0.15">
      <c r="A6" s="65" t="s">
        <v>88</v>
      </c>
      <c r="B6" s="69" t="s">
        <v>920</v>
      </c>
      <c r="C6" s="65"/>
      <c r="D6" s="60"/>
      <c r="E6" s="175"/>
      <c r="F6" s="60"/>
      <c r="G6" s="60"/>
      <c r="H6" s="65"/>
      <c r="I6" s="65"/>
      <c r="J6" s="60"/>
      <c r="K6" s="9"/>
      <c r="L6" s="136">
        <v>31</v>
      </c>
      <c r="M6" s="32">
        <v>0</v>
      </c>
      <c r="N6" s="32"/>
      <c r="O6" s="32"/>
      <c r="P6" s="32"/>
      <c r="Q6" s="32"/>
      <c r="R6" s="32"/>
    </row>
    <row r="7" spans="1:18" s="33" customFormat="1" x14ac:dyDescent="0.15">
      <c r="A7" s="65" t="s">
        <v>759</v>
      </c>
      <c r="B7" s="71" t="s">
        <v>684</v>
      </c>
      <c r="C7" s="65"/>
      <c r="D7" s="60"/>
      <c r="E7" s="175"/>
      <c r="F7" s="60"/>
      <c r="G7" s="60"/>
      <c r="H7" s="65"/>
      <c r="I7" s="65"/>
      <c r="J7" s="60"/>
      <c r="K7" s="9"/>
      <c r="L7" s="137"/>
      <c r="M7" s="32"/>
      <c r="N7" s="32"/>
      <c r="O7" s="32"/>
      <c r="P7" s="32"/>
      <c r="Q7" s="32"/>
      <c r="R7" s="32"/>
    </row>
    <row r="8" spans="1:18" s="35" customFormat="1" x14ac:dyDescent="0.15">
      <c r="A8" s="60">
        <v>1</v>
      </c>
      <c r="B8" s="68" t="s">
        <v>342</v>
      </c>
      <c r="C8" s="60" t="s">
        <v>62</v>
      </c>
      <c r="D8" s="60"/>
      <c r="E8" s="64" t="s">
        <v>1030</v>
      </c>
      <c r="F8" s="60"/>
      <c r="G8" s="60"/>
      <c r="H8" s="60">
        <v>2</v>
      </c>
      <c r="I8" s="60"/>
      <c r="J8" s="64"/>
      <c r="K8" s="14"/>
      <c r="L8" s="138"/>
      <c r="M8" s="34"/>
      <c r="N8" s="34"/>
      <c r="O8" s="34"/>
      <c r="P8" s="34"/>
      <c r="Q8" s="34"/>
      <c r="R8" s="34"/>
    </row>
    <row r="9" spans="1:18" s="36" customFormat="1" ht="15" x14ac:dyDescent="0.2">
      <c r="A9" s="60">
        <v>2</v>
      </c>
      <c r="B9" s="68" t="s">
        <v>182</v>
      </c>
      <c r="C9" s="60" t="s">
        <v>62</v>
      </c>
      <c r="D9" s="60"/>
      <c r="E9" s="180" t="s">
        <v>1028</v>
      </c>
      <c r="F9" s="60"/>
      <c r="G9" s="60"/>
      <c r="H9" s="60">
        <v>2</v>
      </c>
      <c r="I9" s="60"/>
      <c r="J9" s="64"/>
      <c r="K9" s="14"/>
      <c r="L9" s="138"/>
      <c r="M9" s="34"/>
      <c r="N9" s="34"/>
      <c r="O9" s="34"/>
      <c r="P9" s="34"/>
      <c r="Q9" s="34"/>
      <c r="R9" s="34"/>
    </row>
    <row r="10" spans="1:18" s="36" customFormat="1" ht="27.75" x14ac:dyDescent="0.2">
      <c r="A10" s="60">
        <v>3</v>
      </c>
      <c r="B10" s="68" t="s">
        <v>108</v>
      </c>
      <c r="C10" s="60" t="s">
        <v>61</v>
      </c>
      <c r="D10" s="60"/>
      <c r="E10" s="180" t="s">
        <v>1020</v>
      </c>
      <c r="F10" s="60"/>
      <c r="G10" s="60"/>
      <c r="H10" s="60">
        <v>1</v>
      </c>
      <c r="I10" s="60"/>
      <c r="J10" s="64"/>
      <c r="K10" s="14"/>
      <c r="L10" s="139"/>
      <c r="M10" s="37"/>
      <c r="N10" s="37"/>
      <c r="O10" s="37"/>
      <c r="P10" s="37"/>
      <c r="Q10" s="37"/>
      <c r="R10" s="37"/>
    </row>
    <row r="11" spans="1:18" s="35" customFormat="1" ht="27.75" x14ac:dyDescent="0.2">
      <c r="A11" s="60">
        <v>4</v>
      </c>
      <c r="B11" s="68" t="s">
        <v>22</v>
      </c>
      <c r="C11" s="60" t="s">
        <v>62</v>
      </c>
      <c r="D11" s="60"/>
      <c r="E11" s="180" t="s">
        <v>1031</v>
      </c>
      <c r="F11" s="60"/>
      <c r="G11" s="60"/>
      <c r="H11" s="60">
        <v>1</v>
      </c>
      <c r="I11" s="60"/>
      <c r="J11" s="64"/>
      <c r="K11" s="14"/>
      <c r="L11" s="139"/>
      <c r="M11" s="37"/>
      <c r="N11" s="37"/>
      <c r="O11" s="37"/>
      <c r="P11" s="37"/>
      <c r="Q11" s="37"/>
      <c r="R11" s="37"/>
    </row>
    <row r="12" spans="1:18" s="35" customFormat="1" ht="40.5" x14ac:dyDescent="0.15">
      <c r="A12" s="60">
        <v>5</v>
      </c>
      <c r="B12" s="68" t="s">
        <v>4</v>
      </c>
      <c r="C12" s="60" t="s">
        <v>62</v>
      </c>
      <c r="D12" s="60"/>
      <c r="E12" s="180" t="s">
        <v>1019</v>
      </c>
      <c r="F12" s="60"/>
      <c r="G12" s="60"/>
      <c r="H12" s="60">
        <v>1</v>
      </c>
      <c r="I12" s="60"/>
      <c r="J12" s="64"/>
      <c r="K12" s="14"/>
      <c r="L12" s="138"/>
      <c r="M12" s="34"/>
      <c r="N12" s="34"/>
      <c r="O12" s="34"/>
      <c r="P12" s="34"/>
      <c r="Q12" s="34"/>
      <c r="R12" s="34"/>
    </row>
    <row r="13" spans="1:18" s="35" customFormat="1" x14ac:dyDescent="0.15">
      <c r="A13" s="60">
        <v>6</v>
      </c>
      <c r="B13" s="68" t="s">
        <v>36</v>
      </c>
      <c r="C13" s="60" t="s">
        <v>62</v>
      </c>
      <c r="D13" s="60"/>
      <c r="E13" s="175"/>
      <c r="F13" s="60"/>
      <c r="G13" s="60"/>
      <c r="H13" s="60">
        <v>2</v>
      </c>
      <c r="I13" s="60"/>
      <c r="J13" s="64"/>
      <c r="K13" s="14"/>
      <c r="L13" s="138"/>
      <c r="M13" s="34"/>
      <c r="N13" s="34"/>
      <c r="O13" s="34"/>
      <c r="P13" s="34"/>
      <c r="Q13" s="34"/>
      <c r="R13" s="34"/>
    </row>
    <row r="14" spans="1:18" s="33" customFormat="1" x14ac:dyDescent="0.15">
      <c r="A14" s="65" t="s">
        <v>759</v>
      </c>
      <c r="B14" s="69" t="s">
        <v>683</v>
      </c>
      <c r="C14" s="65"/>
      <c r="D14" s="65"/>
      <c r="E14" s="174"/>
      <c r="F14" s="65"/>
      <c r="G14" s="65"/>
      <c r="H14" s="65"/>
      <c r="I14" s="65"/>
      <c r="J14" s="65"/>
      <c r="K14" s="9"/>
      <c r="L14" s="137"/>
      <c r="M14" s="32"/>
      <c r="N14" s="32"/>
      <c r="O14" s="32"/>
      <c r="P14" s="32"/>
      <c r="Q14" s="32"/>
      <c r="R14" s="32"/>
    </row>
    <row r="15" spans="1:18" s="36" customFormat="1" ht="15" x14ac:dyDescent="0.2">
      <c r="A15" s="60">
        <v>7</v>
      </c>
      <c r="B15" s="79" t="s">
        <v>463</v>
      </c>
      <c r="C15" s="60" t="s">
        <v>62</v>
      </c>
      <c r="D15" s="60"/>
      <c r="E15" s="175"/>
      <c r="F15" s="60"/>
      <c r="G15" s="60"/>
      <c r="H15" s="60">
        <v>3</v>
      </c>
      <c r="I15" s="60"/>
      <c r="J15" s="64"/>
      <c r="K15" s="14"/>
      <c r="L15" s="140"/>
      <c r="M15" s="38"/>
      <c r="N15" s="38"/>
      <c r="O15" s="38"/>
      <c r="P15" s="38"/>
      <c r="Q15" s="38"/>
      <c r="R15" s="38"/>
    </row>
    <row r="16" spans="1:18" s="39" customFormat="1" x14ac:dyDescent="0.15">
      <c r="A16" s="60">
        <v>8</v>
      </c>
      <c r="B16" s="68" t="s">
        <v>3</v>
      </c>
      <c r="C16" s="60" t="s">
        <v>61</v>
      </c>
      <c r="D16" s="60"/>
      <c r="E16" s="175"/>
      <c r="F16" s="60"/>
      <c r="G16" s="60"/>
      <c r="H16" s="60">
        <v>2</v>
      </c>
      <c r="I16" s="60"/>
      <c r="J16" s="64"/>
      <c r="K16" s="14"/>
      <c r="L16" s="138"/>
      <c r="M16" s="34"/>
      <c r="N16" s="34"/>
      <c r="O16" s="34"/>
      <c r="P16" s="34"/>
      <c r="Q16" s="34"/>
      <c r="R16" s="34"/>
    </row>
    <row r="17" spans="1:18" s="39" customFormat="1" ht="15" x14ac:dyDescent="0.2">
      <c r="A17" s="60">
        <v>9</v>
      </c>
      <c r="B17" s="68" t="s">
        <v>9</v>
      </c>
      <c r="C17" s="60" t="s">
        <v>61</v>
      </c>
      <c r="D17" s="60"/>
      <c r="E17" s="175"/>
      <c r="F17" s="60"/>
      <c r="G17" s="60"/>
      <c r="H17" s="60">
        <v>2</v>
      </c>
      <c r="I17" s="60"/>
      <c r="J17" s="64"/>
      <c r="K17" s="14"/>
      <c r="L17" s="139"/>
      <c r="M17" s="37"/>
      <c r="N17" s="37"/>
      <c r="O17" s="37"/>
      <c r="P17" s="37"/>
      <c r="Q17" s="37"/>
      <c r="R17" s="37"/>
    </row>
    <row r="18" spans="1:18" s="35" customFormat="1" ht="15" x14ac:dyDescent="0.2">
      <c r="A18" s="60">
        <v>10</v>
      </c>
      <c r="B18" s="68" t="s">
        <v>107</v>
      </c>
      <c r="C18" s="63" t="s">
        <v>61</v>
      </c>
      <c r="D18" s="63"/>
      <c r="E18" s="64"/>
      <c r="F18" s="63"/>
      <c r="G18" s="63"/>
      <c r="H18" s="63">
        <v>1</v>
      </c>
      <c r="I18" s="63"/>
      <c r="J18" s="64"/>
      <c r="K18" s="12"/>
      <c r="L18" s="139"/>
      <c r="M18" s="37"/>
      <c r="N18" s="37"/>
      <c r="O18" s="37"/>
      <c r="P18" s="37"/>
      <c r="Q18" s="37"/>
      <c r="R18" s="37"/>
    </row>
    <row r="19" spans="1:18" s="39" customFormat="1" ht="15" x14ac:dyDescent="0.2">
      <c r="A19" s="60">
        <v>11</v>
      </c>
      <c r="B19" s="68" t="s">
        <v>10</v>
      </c>
      <c r="C19" s="60" t="s">
        <v>61</v>
      </c>
      <c r="D19" s="60"/>
      <c r="E19" s="175"/>
      <c r="F19" s="60"/>
      <c r="G19" s="60"/>
      <c r="H19" s="60">
        <v>8</v>
      </c>
      <c r="I19" s="60"/>
      <c r="J19" s="64"/>
      <c r="K19" s="14"/>
      <c r="L19" s="139"/>
      <c r="M19" s="37"/>
      <c r="N19" s="37"/>
      <c r="O19" s="37"/>
      <c r="P19" s="37"/>
      <c r="Q19" s="37"/>
      <c r="R19" s="37"/>
    </row>
    <row r="20" spans="1:18" s="40" customFormat="1" x14ac:dyDescent="0.15">
      <c r="A20" s="60">
        <v>12</v>
      </c>
      <c r="B20" s="68" t="s">
        <v>110</v>
      </c>
      <c r="C20" s="60" t="s">
        <v>61</v>
      </c>
      <c r="D20" s="60"/>
      <c r="E20" s="175"/>
      <c r="F20" s="60"/>
      <c r="G20" s="60"/>
      <c r="H20" s="60">
        <v>1</v>
      </c>
      <c r="I20" s="60"/>
      <c r="J20" s="64"/>
      <c r="K20" s="14"/>
      <c r="L20" s="138"/>
      <c r="M20" s="34"/>
      <c r="N20" s="34"/>
      <c r="O20" s="34"/>
      <c r="P20" s="34"/>
      <c r="Q20" s="34"/>
      <c r="R20" s="34"/>
    </row>
    <row r="21" spans="1:18" s="36" customFormat="1" ht="15" x14ac:dyDescent="0.2">
      <c r="A21" s="60">
        <v>13</v>
      </c>
      <c r="B21" s="68" t="s">
        <v>872</v>
      </c>
      <c r="C21" s="60" t="s">
        <v>61</v>
      </c>
      <c r="D21" s="60"/>
      <c r="E21" s="175"/>
      <c r="F21" s="60"/>
      <c r="G21" s="60"/>
      <c r="H21" s="60">
        <v>8</v>
      </c>
      <c r="I21" s="60"/>
      <c r="J21" s="64"/>
      <c r="K21" s="14"/>
      <c r="L21" s="139"/>
      <c r="M21" s="37"/>
      <c r="N21" s="37"/>
      <c r="O21" s="37"/>
      <c r="P21" s="37"/>
      <c r="Q21" s="37"/>
      <c r="R21" s="37"/>
    </row>
    <row r="22" spans="1:18" s="35" customFormat="1" ht="15" x14ac:dyDescent="0.2">
      <c r="A22" s="60">
        <v>14</v>
      </c>
      <c r="B22" s="68" t="s">
        <v>11</v>
      </c>
      <c r="C22" s="60" t="s">
        <v>62</v>
      </c>
      <c r="D22" s="60"/>
      <c r="E22" s="175"/>
      <c r="F22" s="60"/>
      <c r="G22" s="60"/>
      <c r="H22" s="60">
        <v>2</v>
      </c>
      <c r="I22" s="60"/>
      <c r="J22" s="64"/>
      <c r="K22" s="14"/>
      <c r="L22" s="139"/>
      <c r="M22" s="37"/>
      <c r="N22" s="37"/>
      <c r="O22" s="37"/>
      <c r="P22" s="37"/>
      <c r="Q22" s="37"/>
      <c r="R22" s="37"/>
    </row>
    <row r="23" spans="1:18" s="35" customFormat="1" x14ac:dyDescent="0.15">
      <c r="A23" s="60">
        <v>15</v>
      </c>
      <c r="B23" s="68" t="s">
        <v>8</v>
      </c>
      <c r="C23" s="60" t="s">
        <v>62</v>
      </c>
      <c r="D23" s="60"/>
      <c r="E23" s="175"/>
      <c r="F23" s="60"/>
      <c r="G23" s="60"/>
      <c r="H23" s="60">
        <v>2</v>
      </c>
      <c r="I23" s="60"/>
      <c r="J23" s="64"/>
      <c r="K23" s="14"/>
      <c r="L23" s="138"/>
      <c r="M23" s="34"/>
      <c r="N23" s="34"/>
      <c r="O23" s="34"/>
      <c r="P23" s="34"/>
      <c r="Q23" s="34"/>
      <c r="R23" s="34"/>
    </row>
    <row r="24" spans="1:18" s="40" customFormat="1" x14ac:dyDescent="0.15">
      <c r="A24" s="60">
        <v>16</v>
      </c>
      <c r="B24" s="68" t="s">
        <v>109</v>
      </c>
      <c r="C24" s="60" t="s">
        <v>62</v>
      </c>
      <c r="D24" s="60"/>
      <c r="E24" s="175"/>
      <c r="F24" s="60"/>
      <c r="G24" s="60"/>
      <c r="H24" s="60">
        <v>1</v>
      </c>
      <c r="I24" s="60"/>
      <c r="J24" s="64"/>
      <c r="K24" s="14"/>
      <c r="L24" s="138"/>
      <c r="M24" s="34"/>
      <c r="N24" s="34"/>
      <c r="O24" s="34"/>
      <c r="P24" s="34"/>
      <c r="Q24" s="34"/>
      <c r="R24" s="34"/>
    </row>
    <row r="25" spans="1:18" s="36" customFormat="1" ht="15" x14ac:dyDescent="0.2">
      <c r="A25" s="60">
        <v>17</v>
      </c>
      <c r="B25" s="68" t="s">
        <v>341</v>
      </c>
      <c r="C25" s="60" t="s">
        <v>62</v>
      </c>
      <c r="D25" s="60"/>
      <c r="E25" s="175"/>
      <c r="F25" s="60"/>
      <c r="G25" s="60"/>
      <c r="H25" s="60">
        <v>1</v>
      </c>
      <c r="I25" s="60"/>
      <c r="J25" s="64"/>
      <c r="K25" s="14"/>
      <c r="L25" s="139"/>
      <c r="M25" s="37"/>
      <c r="N25" s="37"/>
      <c r="O25" s="37"/>
      <c r="P25" s="37"/>
      <c r="Q25" s="37"/>
      <c r="R25" s="37"/>
    </row>
    <row r="26" spans="1:18" s="36" customFormat="1" ht="15" x14ac:dyDescent="0.2">
      <c r="A26" s="60">
        <v>18</v>
      </c>
      <c r="B26" s="68" t="s">
        <v>343</v>
      </c>
      <c r="C26" s="60" t="s">
        <v>62</v>
      </c>
      <c r="D26" s="60"/>
      <c r="E26" s="175"/>
      <c r="F26" s="60"/>
      <c r="G26" s="60"/>
      <c r="H26" s="60">
        <v>4</v>
      </c>
      <c r="I26" s="60"/>
      <c r="J26" s="64"/>
      <c r="K26" s="14"/>
      <c r="L26" s="138"/>
      <c r="M26" s="34"/>
      <c r="N26" s="34"/>
      <c r="O26" s="34"/>
      <c r="P26" s="34"/>
      <c r="Q26" s="34"/>
      <c r="R26" s="34"/>
    </row>
    <row r="27" spans="1:18" s="36" customFormat="1" ht="15" x14ac:dyDescent="0.2">
      <c r="A27" s="60">
        <v>19</v>
      </c>
      <c r="B27" s="68" t="s">
        <v>49</v>
      </c>
      <c r="C27" s="63" t="s">
        <v>62</v>
      </c>
      <c r="D27" s="63"/>
      <c r="E27" s="64"/>
      <c r="F27" s="63"/>
      <c r="G27" s="63"/>
      <c r="H27" s="63">
        <v>2</v>
      </c>
      <c r="I27" s="63"/>
      <c r="J27" s="64"/>
      <c r="K27" s="12"/>
      <c r="L27" s="138"/>
      <c r="M27" s="34"/>
      <c r="N27" s="34"/>
      <c r="O27" s="34"/>
      <c r="P27" s="34"/>
      <c r="Q27" s="34"/>
      <c r="R27" s="34"/>
    </row>
    <row r="28" spans="1:18" s="36" customFormat="1" ht="15" x14ac:dyDescent="0.2">
      <c r="A28" s="60">
        <v>20</v>
      </c>
      <c r="B28" s="79" t="s">
        <v>464</v>
      </c>
      <c r="C28" s="60" t="s">
        <v>62</v>
      </c>
      <c r="D28" s="60"/>
      <c r="E28" s="175"/>
      <c r="F28" s="60"/>
      <c r="G28" s="60"/>
      <c r="H28" s="60">
        <v>2</v>
      </c>
      <c r="I28" s="60"/>
      <c r="J28" s="64"/>
      <c r="K28" s="14"/>
      <c r="L28" s="138"/>
      <c r="M28" s="34"/>
      <c r="N28" s="34"/>
      <c r="O28" s="34"/>
      <c r="P28" s="34"/>
      <c r="Q28" s="34"/>
      <c r="R28" s="34"/>
    </row>
    <row r="29" spans="1:18" s="36" customFormat="1" ht="15" x14ac:dyDescent="0.2">
      <c r="A29" s="60">
        <v>21</v>
      </c>
      <c r="B29" s="68" t="s">
        <v>30</v>
      </c>
      <c r="C29" s="60" t="s">
        <v>62</v>
      </c>
      <c r="D29" s="60"/>
      <c r="E29" s="175"/>
      <c r="F29" s="60"/>
      <c r="G29" s="60"/>
      <c r="H29" s="60">
        <v>1</v>
      </c>
      <c r="I29" s="60"/>
      <c r="J29" s="64"/>
      <c r="K29" s="14"/>
      <c r="L29" s="138"/>
      <c r="M29" s="34"/>
      <c r="N29" s="34"/>
      <c r="O29" s="34"/>
      <c r="P29" s="34"/>
      <c r="Q29" s="34"/>
      <c r="R29" s="34"/>
    </row>
    <row r="30" spans="1:18" s="35" customFormat="1" ht="15" x14ac:dyDescent="0.2">
      <c r="A30" s="60">
        <v>22</v>
      </c>
      <c r="B30" s="68" t="s">
        <v>272</v>
      </c>
      <c r="C30" s="63" t="s">
        <v>62</v>
      </c>
      <c r="D30" s="63"/>
      <c r="E30" s="64"/>
      <c r="F30" s="63"/>
      <c r="G30" s="63"/>
      <c r="H30" s="63">
        <v>5</v>
      </c>
      <c r="I30" s="63"/>
      <c r="J30" s="64"/>
      <c r="K30" s="12"/>
      <c r="L30" s="139"/>
      <c r="M30" s="37"/>
      <c r="N30" s="37"/>
      <c r="O30" s="37"/>
      <c r="P30" s="37"/>
      <c r="Q30" s="37"/>
      <c r="R30" s="37"/>
    </row>
    <row r="31" spans="1:18" s="35" customFormat="1" ht="15" x14ac:dyDescent="0.2">
      <c r="A31" s="60">
        <v>23</v>
      </c>
      <c r="B31" s="68" t="s">
        <v>344</v>
      </c>
      <c r="C31" s="63" t="s">
        <v>62</v>
      </c>
      <c r="D31" s="63"/>
      <c r="E31" s="64"/>
      <c r="F31" s="63"/>
      <c r="G31" s="63"/>
      <c r="H31" s="63">
        <v>2</v>
      </c>
      <c r="I31" s="63"/>
      <c r="J31" s="64"/>
      <c r="K31" s="12"/>
      <c r="L31" s="139"/>
      <c r="M31" s="37"/>
      <c r="N31" s="37"/>
      <c r="O31" s="37"/>
      <c r="P31" s="37"/>
      <c r="Q31" s="37"/>
      <c r="R31" s="37"/>
    </row>
    <row r="32" spans="1:18" s="36" customFormat="1" ht="15" x14ac:dyDescent="0.2">
      <c r="A32" s="60">
        <v>24</v>
      </c>
      <c r="B32" s="68" t="s">
        <v>7</v>
      </c>
      <c r="C32" s="60" t="s">
        <v>62</v>
      </c>
      <c r="D32" s="60"/>
      <c r="E32" s="175"/>
      <c r="F32" s="60"/>
      <c r="G32" s="60"/>
      <c r="H32" s="60">
        <v>2</v>
      </c>
      <c r="I32" s="60"/>
      <c r="J32" s="64"/>
      <c r="K32" s="14"/>
      <c r="L32" s="138"/>
      <c r="M32" s="34"/>
      <c r="N32" s="34"/>
      <c r="O32" s="34"/>
      <c r="P32" s="34"/>
      <c r="Q32" s="34"/>
      <c r="R32" s="34"/>
    </row>
    <row r="33" spans="1:18" s="35" customFormat="1" x14ac:dyDescent="0.15">
      <c r="A33" s="60">
        <v>25</v>
      </c>
      <c r="B33" s="68" t="s">
        <v>6</v>
      </c>
      <c r="C33" s="60" t="s">
        <v>62</v>
      </c>
      <c r="D33" s="60"/>
      <c r="E33" s="175"/>
      <c r="F33" s="60"/>
      <c r="G33" s="60"/>
      <c r="H33" s="60">
        <v>2</v>
      </c>
      <c r="I33" s="60"/>
      <c r="J33" s="64"/>
      <c r="K33" s="14"/>
      <c r="L33" s="138"/>
      <c r="M33" s="34"/>
      <c r="N33" s="34"/>
      <c r="O33" s="34"/>
      <c r="P33" s="34"/>
      <c r="Q33" s="34"/>
      <c r="R33" s="34"/>
    </row>
    <row r="34" spans="1:18" s="36" customFormat="1" ht="15" x14ac:dyDescent="0.2">
      <c r="A34" s="60">
        <v>26</v>
      </c>
      <c r="B34" s="68" t="s">
        <v>5</v>
      </c>
      <c r="C34" s="60" t="s">
        <v>62</v>
      </c>
      <c r="D34" s="60"/>
      <c r="E34" s="175"/>
      <c r="F34" s="60"/>
      <c r="G34" s="60"/>
      <c r="H34" s="60">
        <v>2</v>
      </c>
      <c r="I34" s="60"/>
      <c r="J34" s="64"/>
      <c r="K34" s="14"/>
      <c r="L34" s="138"/>
      <c r="M34" s="34"/>
      <c r="N34" s="34"/>
      <c r="O34" s="34"/>
      <c r="P34" s="34"/>
      <c r="Q34" s="34"/>
      <c r="R34" s="34"/>
    </row>
    <row r="35" spans="1:18" s="35" customFormat="1" ht="15" x14ac:dyDescent="0.2">
      <c r="A35" s="60">
        <v>27</v>
      </c>
      <c r="B35" s="68" t="s">
        <v>317</v>
      </c>
      <c r="C35" s="63" t="s">
        <v>62</v>
      </c>
      <c r="D35" s="63"/>
      <c r="E35" s="64"/>
      <c r="F35" s="63"/>
      <c r="G35" s="63"/>
      <c r="H35" s="63">
        <v>5</v>
      </c>
      <c r="I35" s="63"/>
      <c r="J35" s="64"/>
      <c r="K35" s="12"/>
      <c r="L35" s="139"/>
      <c r="M35" s="37"/>
      <c r="N35" s="37"/>
      <c r="O35" s="37"/>
      <c r="P35" s="37"/>
      <c r="Q35" s="37"/>
      <c r="R35" s="37"/>
    </row>
    <row r="36" spans="1:18" s="40" customFormat="1" x14ac:dyDescent="0.15">
      <c r="A36" s="60">
        <v>28</v>
      </c>
      <c r="B36" s="68" t="s">
        <v>462</v>
      </c>
      <c r="C36" s="60" t="s">
        <v>62</v>
      </c>
      <c r="D36" s="60"/>
      <c r="E36" s="175"/>
      <c r="F36" s="60"/>
      <c r="G36" s="60"/>
      <c r="H36" s="60">
        <v>3</v>
      </c>
      <c r="I36" s="60"/>
      <c r="J36" s="64"/>
      <c r="K36" s="14"/>
      <c r="L36" s="138"/>
      <c r="M36" s="34"/>
      <c r="N36" s="34"/>
      <c r="O36" s="34"/>
      <c r="P36" s="34"/>
      <c r="Q36" s="125"/>
      <c r="R36" s="126"/>
    </row>
    <row r="37" spans="1:18" s="36" customFormat="1" ht="15" x14ac:dyDescent="0.2">
      <c r="A37" s="60">
        <v>29</v>
      </c>
      <c r="B37" s="68" t="s">
        <v>143</v>
      </c>
      <c r="C37" s="60" t="s">
        <v>62</v>
      </c>
      <c r="D37" s="60"/>
      <c r="E37" s="175"/>
      <c r="F37" s="60"/>
      <c r="G37" s="60"/>
      <c r="H37" s="60">
        <v>1</v>
      </c>
      <c r="I37" s="60"/>
      <c r="J37" s="64"/>
      <c r="K37" s="14"/>
      <c r="L37" s="138"/>
      <c r="M37" s="34"/>
      <c r="N37" s="34"/>
      <c r="O37" s="34"/>
      <c r="P37" s="34"/>
      <c r="Q37" s="34"/>
      <c r="R37" s="34"/>
    </row>
    <row r="38" spans="1:18" s="35" customFormat="1" ht="15" x14ac:dyDescent="0.2">
      <c r="A38" s="60">
        <v>30</v>
      </c>
      <c r="B38" s="68" t="s">
        <v>1013</v>
      </c>
      <c r="C38" s="60" t="s">
        <v>61</v>
      </c>
      <c r="D38" s="60"/>
      <c r="E38" s="175"/>
      <c r="F38" s="60"/>
      <c r="G38" s="60"/>
      <c r="H38" s="60">
        <v>2</v>
      </c>
      <c r="I38" s="60"/>
      <c r="J38" s="64"/>
      <c r="K38" s="14"/>
      <c r="L38" s="139"/>
      <c r="M38" s="37"/>
      <c r="N38" s="37"/>
      <c r="O38" s="37"/>
      <c r="P38" s="37"/>
      <c r="Q38" s="37"/>
      <c r="R38" s="37"/>
    </row>
    <row r="39" spans="1:18" s="35" customFormat="1" x14ac:dyDescent="0.15">
      <c r="A39" s="213">
        <v>31</v>
      </c>
      <c r="B39" s="216" t="s">
        <v>340</v>
      </c>
      <c r="C39" s="213" t="s">
        <v>62</v>
      </c>
      <c r="D39" s="213"/>
      <c r="E39" s="214"/>
      <c r="F39" s="213"/>
      <c r="G39" s="213"/>
      <c r="H39" s="213">
        <v>3</v>
      </c>
      <c r="I39" s="213"/>
      <c r="J39" s="209"/>
      <c r="K39" s="14"/>
      <c r="L39" s="140"/>
      <c r="M39" s="38"/>
      <c r="N39" s="38"/>
      <c r="O39" s="38"/>
      <c r="P39" s="38"/>
      <c r="Q39" s="38"/>
      <c r="R39" s="38"/>
    </row>
    <row r="40" spans="1:18" x14ac:dyDescent="0.15">
      <c r="A40" s="198"/>
      <c r="B40" s="195"/>
      <c r="C40" s="198"/>
      <c r="D40" s="198"/>
      <c r="E40" s="199"/>
      <c r="F40" s="198"/>
      <c r="G40" s="198"/>
      <c r="H40" s="198"/>
      <c r="I40" s="198"/>
      <c r="J40" s="109" t="s">
        <v>1059</v>
      </c>
    </row>
    <row r="41" spans="1:18" ht="25.5" customHeight="1" x14ac:dyDescent="0.15">
      <c r="A41" s="198"/>
      <c r="B41" s="198" t="s">
        <v>1057</v>
      </c>
      <c r="C41" s="198"/>
      <c r="D41" s="198"/>
      <c r="E41" s="199"/>
      <c r="F41" s="198"/>
      <c r="G41" s="198"/>
      <c r="H41" s="198"/>
      <c r="I41" s="198"/>
      <c r="J41" s="198" t="s">
        <v>1058</v>
      </c>
    </row>
    <row r="42" spans="1:18" ht="25.5" customHeight="1" x14ac:dyDescent="0.15"/>
    <row r="43" spans="1:18" ht="25.5" customHeight="1" x14ac:dyDescent="0.15"/>
    <row r="44" spans="1:18" ht="25.5" customHeight="1" x14ac:dyDescent="0.15"/>
    <row r="45" spans="1:18" ht="25.5" customHeight="1" x14ac:dyDescent="0.15"/>
    <row r="46" spans="1:18" ht="25.5" customHeight="1" x14ac:dyDescent="0.15"/>
    <row r="47" spans="1:18" ht="25.5" customHeight="1" x14ac:dyDescent="0.15"/>
    <row r="48" spans="1:18" ht="25.5" customHeight="1" x14ac:dyDescent="0.15"/>
    <row r="49" ht="25.5" customHeight="1" x14ac:dyDescent="0.15"/>
    <row r="50" ht="25.5" customHeight="1" x14ac:dyDescent="0.15"/>
    <row r="51" ht="25.5" customHeight="1" x14ac:dyDescent="0.15"/>
  </sheetData>
  <mergeCells count="3">
    <mergeCell ref="A2:K2"/>
    <mergeCell ref="A3:K3"/>
    <mergeCell ref="A1:J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35"/>
  <sheetViews>
    <sheetView zoomScale="70" zoomScaleNormal="70" workbookViewId="0">
      <selection sqref="A1:IV1"/>
    </sheetView>
  </sheetViews>
  <sheetFormatPr defaultRowHeight="14.25" x14ac:dyDescent="0.15"/>
  <cols>
    <col min="1" max="1" width="4.75" style="109" customWidth="1"/>
    <col min="2" max="2" width="56" style="21" customWidth="1"/>
    <col min="3" max="3" width="8" style="109" customWidth="1"/>
    <col min="4" max="4" width="10" style="109" customWidth="1"/>
    <col min="5" max="5" width="49.75" style="172" customWidth="1"/>
    <col min="6" max="6" width="29.5" style="109" customWidth="1"/>
    <col min="7" max="7" width="21.125" style="109" customWidth="1"/>
    <col min="8" max="8" width="32.75" style="109" bestFit="1" customWidth="1"/>
    <col min="9" max="9" width="41.125" style="109" customWidth="1"/>
    <col min="10" max="10" width="36.625" style="172" customWidth="1"/>
    <col min="11" max="11" width="8.75" style="21" hidden="1" customWidth="1"/>
    <col min="12" max="12" width="19" style="127" customWidth="1"/>
    <col min="13" max="13" width="9" style="2"/>
    <col min="14" max="14" width="9" style="2" customWidth="1"/>
    <col min="15" max="15" width="9" style="2"/>
    <col min="16" max="16" width="56.625" style="2" customWidth="1"/>
    <col min="17" max="18" width="9" style="2"/>
    <col min="19" max="16384" width="9" style="1"/>
  </cols>
  <sheetData>
    <row r="1" spans="1:18" ht="27" customHeight="1" x14ac:dyDescent="0.15">
      <c r="A1" s="229" t="s">
        <v>1065</v>
      </c>
      <c r="B1" s="229"/>
      <c r="C1" s="229"/>
      <c r="D1" s="229"/>
      <c r="E1" s="229"/>
      <c r="F1" s="229"/>
      <c r="G1" s="229"/>
      <c r="H1" s="229"/>
      <c r="I1" s="229"/>
      <c r="J1" s="229"/>
    </row>
    <row r="2" spans="1:18" x14ac:dyDescent="0.15">
      <c r="A2" s="228" t="s">
        <v>1063</v>
      </c>
      <c r="B2" s="228"/>
      <c r="C2" s="228"/>
      <c r="D2" s="228"/>
      <c r="E2" s="229"/>
      <c r="F2" s="228"/>
      <c r="G2" s="228"/>
      <c r="H2" s="228"/>
      <c r="I2" s="228"/>
      <c r="J2" s="229"/>
      <c r="K2" s="228"/>
    </row>
    <row r="3" spans="1:18" s="15" customFormat="1" ht="25.5" customHeight="1" x14ac:dyDescent="0.15">
      <c r="A3" s="230" t="s">
        <v>1056</v>
      </c>
      <c r="B3" s="230"/>
      <c r="C3" s="230"/>
      <c r="D3" s="230"/>
      <c r="E3" s="231"/>
      <c r="F3" s="230"/>
      <c r="G3" s="230"/>
      <c r="H3" s="230"/>
      <c r="I3" s="230"/>
      <c r="J3" s="231"/>
      <c r="K3" s="230"/>
      <c r="L3" s="128"/>
      <c r="M3" s="3"/>
      <c r="N3" s="3"/>
      <c r="O3" s="3"/>
      <c r="P3" s="3"/>
      <c r="Q3" s="3"/>
      <c r="R3" s="3"/>
    </row>
    <row r="4" spans="1:18" ht="54" x14ac:dyDescent="0.15">
      <c r="A4" s="16" t="s">
        <v>166</v>
      </c>
      <c r="B4" s="16" t="s">
        <v>827</v>
      </c>
      <c r="C4" s="16" t="s">
        <v>167</v>
      </c>
      <c r="D4" s="16" t="s">
        <v>988</v>
      </c>
      <c r="E4" s="16" t="s">
        <v>1021</v>
      </c>
      <c r="F4" s="16" t="s">
        <v>1060</v>
      </c>
      <c r="G4" s="16" t="s">
        <v>1043</v>
      </c>
      <c r="H4" s="16" t="s">
        <v>1061</v>
      </c>
      <c r="I4" s="16" t="s">
        <v>1062</v>
      </c>
      <c r="J4" s="16" t="s">
        <v>997</v>
      </c>
      <c r="K4" s="16" t="s">
        <v>829</v>
      </c>
      <c r="L4" s="129" t="s">
        <v>987</v>
      </c>
      <c r="M4" s="3" t="s">
        <v>830</v>
      </c>
    </row>
    <row r="5" spans="1:18" s="194" customFormat="1" ht="25.5" customHeight="1" x14ac:dyDescent="0.15">
      <c r="A5" s="189" t="s">
        <v>1033</v>
      </c>
      <c r="B5" s="190" t="s">
        <v>1034</v>
      </c>
      <c r="C5" s="189" t="s">
        <v>1035</v>
      </c>
      <c r="D5" s="189" t="s">
        <v>1036</v>
      </c>
      <c r="E5" s="189" t="s">
        <v>1037</v>
      </c>
      <c r="F5" s="189" t="s">
        <v>1038</v>
      </c>
      <c r="G5" s="189" t="s">
        <v>1039</v>
      </c>
      <c r="H5" s="189" t="s">
        <v>1040</v>
      </c>
      <c r="I5" s="189" t="s">
        <v>1041</v>
      </c>
      <c r="J5" s="189" t="s">
        <v>1042</v>
      </c>
      <c r="K5" s="189">
        <v>6</v>
      </c>
      <c r="L5" s="191" t="e">
        <f>#REF!+#REF!+#REF!+#REF!</f>
        <v>#REF!</v>
      </c>
      <c r="M5" s="192" t="e">
        <f>#REF!+#REF!+#REF!+#REF!</f>
        <v>#REF!</v>
      </c>
      <c r="N5" s="193"/>
      <c r="O5" s="193"/>
      <c r="P5" s="193"/>
      <c r="Q5" s="193"/>
      <c r="R5" s="193"/>
    </row>
    <row r="6" spans="1:18" s="15" customFormat="1" x14ac:dyDescent="0.15">
      <c r="A6" s="65" t="s">
        <v>89</v>
      </c>
      <c r="B6" s="70" t="s">
        <v>921</v>
      </c>
      <c r="C6" s="54"/>
      <c r="D6" s="54"/>
      <c r="E6" s="69"/>
      <c r="F6" s="54"/>
      <c r="G6" s="54"/>
      <c r="H6" s="54"/>
      <c r="I6" s="54"/>
      <c r="J6" s="54"/>
      <c r="K6" s="55"/>
      <c r="L6" s="128">
        <v>15</v>
      </c>
      <c r="M6" s="3">
        <v>2</v>
      </c>
      <c r="N6" s="3"/>
      <c r="O6" s="3"/>
      <c r="P6" s="3"/>
      <c r="Q6" s="3"/>
      <c r="R6" s="3"/>
    </row>
    <row r="7" spans="1:18" s="15" customFormat="1" x14ac:dyDescent="0.15">
      <c r="A7" s="65" t="s">
        <v>759</v>
      </c>
      <c r="B7" s="71" t="s">
        <v>684</v>
      </c>
      <c r="C7" s="54"/>
      <c r="D7" s="54"/>
      <c r="E7" s="69"/>
      <c r="F7" s="54"/>
      <c r="G7" s="54"/>
      <c r="H7" s="54"/>
      <c r="I7" s="54"/>
      <c r="J7" s="54"/>
      <c r="K7" s="55"/>
      <c r="L7" s="128"/>
      <c r="M7" s="3"/>
      <c r="N7" s="3"/>
      <c r="O7" s="3"/>
      <c r="P7" s="3"/>
      <c r="Q7" s="3"/>
      <c r="R7" s="3"/>
    </row>
    <row r="8" spans="1:18" s="42" customFormat="1" ht="80.25" x14ac:dyDescent="0.15">
      <c r="A8" s="80">
        <v>1</v>
      </c>
      <c r="B8" s="81" t="s">
        <v>909</v>
      </c>
      <c r="C8" s="80" t="s">
        <v>62</v>
      </c>
      <c r="D8" s="80"/>
      <c r="E8" s="180" t="s">
        <v>1044</v>
      </c>
      <c r="F8" s="80"/>
      <c r="G8" s="80"/>
      <c r="H8" s="80">
        <v>1</v>
      </c>
      <c r="I8" s="80"/>
      <c r="J8" s="64"/>
      <c r="K8" s="10"/>
      <c r="L8" s="141"/>
      <c r="M8" s="41"/>
      <c r="N8" s="41"/>
      <c r="O8" s="41"/>
      <c r="P8" s="41"/>
      <c r="Q8" s="41"/>
      <c r="R8" s="41"/>
    </row>
    <row r="9" spans="1:18" s="42" customFormat="1" ht="80.25" x14ac:dyDescent="0.15">
      <c r="A9" s="80">
        <v>2</v>
      </c>
      <c r="B9" s="81" t="s">
        <v>895</v>
      </c>
      <c r="C9" s="80" t="s">
        <v>62</v>
      </c>
      <c r="D9" s="80"/>
      <c r="E9" s="173" t="s">
        <v>1002</v>
      </c>
      <c r="F9" s="80"/>
      <c r="G9" s="80"/>
      <c r="H9" s="80">
        <v>1</v>
      </c>
      <c r="I9" s="80"/>
      <c r="J9" s="64"/>
      <c r="K9" s="10"/>
      <c r="L9" s="127"/>
      <c r="M9" s="2"/>
      <c r="N9" s="2"/>
      <c r="O9" s="2"/>
      <c r="P9" s="2"/>
      <c r="Q9" s="2"/>
      <c r="R9" s="2"/>
    </row>
    <row r="10" spans="1:18" ht="27" x14ac:dyDescent="0.15">
      <c r="A10" s="80">
        <v>3</v>
      </c>
      <c r="B10" s="64" t="s">
        <v>59</v>
      </c>
      <c r="C10" s="60" t="s">
        <v>62</v>
      </c>
      <c r="D10" s="80"/>
      <c r="E10" s="64" t="s">
        <v>1032</v>
      </c>
      <c r="F10" s="80"/>
      <c r="G10" s="80"/>
      <c r="H10" s="80">
        <v>2</v>
      </c>
      <c r="I10" s="80"/>
      <c r="J10" s="64"/>
      <c r="K10" s="10"/>
      <c r="L10" s="141"/>
      <c r="M10" s="41"/>
      <c r="N10" s="41"/>
      <c r="O10" s="41"/>
      <c r="P10" s="41"/>
      <c r="Q10" s="41"/>
      <c r="R10" s="41"/>
    </row>
    <row r="11" spans="1:18" s="42" customFormat="1" x14ac:dyDescent="0.15">
      <c r="A11" s="80">
        <v>4</v>
      </c>
      <c r="B11" s="82" t="s">
        <v>651</v>
      </c>
      <c r="C11" s="80" t="s">
        <v>62</v>
      </c>
      <c r="D11" s="80"/>
      <c r="E11" s="81"/>
      <c r="F11" s="80"/>
      <c r="G11" s="80"/>
      <c r="H11" s="80">
        <v>1</v>
      </c>
      <c r="I11" s="80"/>
      <c r="J11" s="64"/>
      <c r="K11" s="10"/>
      <c r="L11" s="141"/>
      <c r="M11" s="41"/>
      <c r="N11" s="41"/>
      <c r="O11" s="41"/>
      <c r="P11" s="41"/>
      <c r="Q11" s="41"/>
      <c r="R11" s="41"/>
    </row>
    <row r="12" spans="1:18" ht="80.25" x14ac:dyDescent="0.15">
      <c r="A12" s="80">
        <v>5</v>
      </c>
      <c r="B12" s="82" t="s">
        <v>897</v>
      </c>
      <c r="C12" s="80" t="s">
        <v>62</v>
      </c>
      <c r="D12" s="80"/>
      <c r="E12" s="180" t="s">
        <v>1048</v>
      </c>
      <c r="F12" s="80"/>
      <c r="G12" s="80"/>
      <c r="H12" s="80">
        <v>1</v>
      </c>
      <c r="I12" s="80"/>
      <c r="J12" s="64"/>
      <c r="K12" s="10"/>
    </row>
    <row r="13" spans="1:18" s="15" customFormat="1" x14ac:dyDescent="0.15">
      <c r="A13" s="65" t="s">
        <v>759</v>
      </c>
      <c r="B13" s="69" t="s">
        <v>683</v>
      </c>
      <c r="C13" s="54"/>
      <c r="D13" s="80"/>
      <c r="E13" s="81"/>
      <c r="F13" s="80"/>
      <c r="G13" s="80"/>
      <c r="H13" s="54"/>
      <c r="I13" s="54"/>
      <c r="J13" s="80"/>
      <c r="K13" s="55"/>
      <c r="L13" s="128"/>
      <c r="M13" s="3"/>
      <c r="N13" s="3"/>
      <c r="O13" s="3"/>
      <c r="P13" s="3"/>
      <c r="Q13" s="3"/>
      <c r="R13" s="3"/>
    </row>
    <row r="14" spans="1:18" x14ac:dyDescent="0.15">
      <c r="A14" s="80">
        <v>6</v>
      </c>
      <c r="B14" s="81" t="s">
        <v>242</v>
      </c>
      <c r="C14" s="80" t="s">
        <v>61</v>
      </c>
      <c r="D14" s="80"/>
      <c r="E14" s="81"/>
      <c r="F14" s="80"/>
      <c r="G14" s="80"/>
      <c r="H14" s="80">
        <v>1</v>
      </c>
      <c r="I14" s="80"/>
      <c r="J14" s="64"/>
      <c r="K14" s="10"/>
      <c r="L14" s="141"/>
      <c r="M14" s="41"/>
      <c r="N14" s="41"/>
      <c r="O14" s="41"/>
      <c r="P14" s="41"/>
      <c r="Q14" s="41"/>
      <c r="R14" s="41"/>
    </row>
    <row r="15" spans="1:18" x14ac:dyDescent="0.15">
      <c r="A15" s="80">
        <v>7</v>
      </c>
      <c r="B15" s="64" t="s">
        <v>655</v>
      </c>
      <c r="C15" s="60" t="s">
        <v>61</v>
      </c>
      <c r="D15" s="60"/>
      <c r="E15" s="175"/>
      <c r="F15" s="60"/>
      <c r="G15" s="60"/>
      <c r="H15" s="80">
        <v>2</v>
      </c>
      <c r="I15" s="80"/>
      <c r="J15" s="64"/>
      <c r="K15" s="10"/>
      <c r="L15" s="141"/>
      <c r="M15" s="41"/>
      <c r="N15" s="41"/>
      <c r="O15" s="41"/>
      <c r="P15" s="41"/>
      <c r="Q15" s="41"/>
      <c r="R15" s="41"/>
    </row>
    <row r="16" spans="1:18" s="42" customFormat="1" x14ac:dyDescent="0.15">
      <c r="A16" s="80">
        <v>8</v>
      </c>
      <c r="B16" s="82" t="s">
        <v>652</v>
      </c>
      <c r="C16" s="80" t="s">
        <v>62</v>
      </c>
      <c r="D16" s="80"/>
      <c r="E16" s="81"/>
      <c r="F16" s="80"/>
      <c r="G16" s="80"/>
      <c r="H16" s="80">
        <v>1</v>
      </c>
      <c r="I16" s="80"/>
      <c r="J16" s="64"/>
      <c r="K16" s="10"/>
      <c r="L16" s="127"/>
      <c r="M16" s="2"/>
      <c r="N16" s="2"/>
      <c r="O16" s="2"/>
      <c r="P16" s="2"/>
      <c r="Q16" s="2"/>
      <c r="R16" s="2"/>
    </row>
    <row r="17" spans="1:18" s="42" customFormat="1" x14ac:dyDescent="0.15">
      <c r="A17" s="80">
        <v>9</v>
      </c>
      <c r="B17" s="82" t="s">
        <v>520</v>
      </c>
      <c r="C17" s="80" t="s">
        <v>62</v>
      </c>
      <c r="D17" s="80"/>
      <c r="E17" s="81"/>
      <c r="F17" s="80"/>
      <c r="G17" s="80"/>
      <c r="H17" s="80">
        <v>2</v>
      </c>
      <c r="I17" s="80"/>
      <c r="J17" s="64"/>
      <c r="K17" s="10"/>
      <c r="L17" s="127"/>
      <c r="M17" s="2"/>
      <c r="N17" s="2"/>
      <c r="O17" s="2"/>
      <c r="P17" s="2"/>
      <c r="Q17" s="2"/>
      <c r="R17" s="2"/>
    </row>
    <row r="18" spans="1:18" s="42" customFormat="1" x14ac:dyDescent="0.15">
      <c r="A18" s="80">
        <v>10</v>
      </c>
      <c r="B18" s="81" t="s">
        <v>585</v>
      </c>
      <c r="C18" s="80" t="s">
        <v>62</v>
      </c>
      <c r="D18" s="80"/>
      <c r="E18" s="81"/>
      <c r="F18" s="80"/>
      <c r="G18" s="80"/>
      <c r="H18" s="80">
        <v>1</v>
      </c>
      <c r="I18" s="80"/>
      <c r="J18" s="64"/>
      <c r="K18" s="10" t="s">
        <v>830</v>
      </c>
      <c r="L18" s="141"/>
      <c r="M18" s="41"/>
      <c r="N18" s="41"/>
      <c r="O18" s="41"/>
      <c r="P18" s="41"/>
      <c r="Q18" s="41"/>
      <c r="R18" s="41"/>
    </row>
    <row r="19" spans="1:18" s="42" customFormat="1" x14ac:dyDescent="0.15">
      <c r="A19" s="80">
        <v>11</v>
      </c>
      <c r="B19" s="68" t="s">
        <v>656</v>
      </c>
      <c r="C19" s="80" t="s">
        <v>62</v>
      </c>
      <c r="D19" s="80"/>
      <c r="E19" s="81"/>
      <c r="F19" s="80"/>
      <c r="G19" s="80"/>
      <c r="H19" s="80">
        <v>1</v>
      </c>
      <c r="I19" s="80"/>
      <c r="J19" s="64"/>
      <c r="K19" s="10"/>
      <c r="L19" s="141"/>
      <c r="M19" s="41"/>
      <c r="N19" s="41"/>
      <c r="O19" s="41"/>
      <c r="P19" s="41"/>
      <c r="Q19" s="41"/>
      <c r="R19" s="41"/>
    </row>
    <row r="20" spans="1:18" s="42" customFormat="1" x14ac:dyDescent="0.15">
      <c r="A20" s="80">
        <v>12</v>
      </c>
      <c r="B20" s="82" t="s">
        <v>523</v>
      </c>
      <c r="C20" s="80" t="s">
        <v>62</v>
      </c>
      <c r="D20" s="80"/>
      <c r="E20" s="81"/>
      <c r="F20" s="80"/>
      <c r="G20" s="80"/>
      <c r="H20" s="80">
        <v>1</v>
      </c>
      <c r="I20" s="80"/>
      <c r="J20" s="64"/>
      <c r="K20" s="10"/>
      <c r="L20" s="141"/>
      <c r="M20" s="41"/>
      <c r="N20" s="41"/>
      <c r="O20" s="41"/>
      <c r="P20" s="41"/>
      <c r="Q20" s="41"/>
      <c r="R20" s="41"/>
    </row>
    <row r="21" spans="1:18" s="42" customFormat="1" x14ac:dyDescent="0.15">
      <c r="A21" s="80">
        <v>13</v>
      </c>
      <c r="B21" s="81" t="s">
        <v>653</v>
      </c>
      <c r="C21" s="80" t="s">
        <v>62</v>
      </c>
      <c r="D21" s="80"/>
      <c r="E21" s="81"/>
      <c r="F21" s="80"/>
      <c r="G21" s="80"/>
      <c r="H21" s="80">
        <v>2</v>
      </c>
      <c r="I21" s="80"/>
      <c r="J21" s="64"/>
      <c r="K21" s="10"/>
      <c r="L21" s="141"/>
      <c r="M21" s="41"/>
      <c r="N21" s="41"/>
      <c r="O21" s="41"/>
      <c r="P21" s="41"/>
      <c r="Q21" s="41"/>
      <c r="R21" s="41"/>
    </row>
    <row r="22" spans="1:18" s="42" customFormat="1" x14ac:dyDescent="0.15">
      <c r="A22" s="80">
        <v>14</v>
      </c>
      <c r="B22" s="81" t="s">
        <v>586</v>
      </c>
      <c r="C22" s="80" t="s">
        <v>62</v>
      </c>
      <c r="D22" s="80"/>
      <c r="E22" s="81"/>
      <c r="F22" s="80"/>
      <c r="G22" s="80"/>
      <c r="H22" s="80">
        <v>1</v>
      </c>
      <c r="I22" s="80"/>
      <c r="J22" s="64"/>
      <c r="K22" s="10" t="s">
        <v>830</v>
      </c>
      <c r="L22" s="141"/>
      <c r="M22" s="41"/>
      <c r="N22" s="41"/>
      <c r="O22" s="41"/>
      <c r="P22" s="41"/>
      <c r="Q22" s="41"/>
      <c r="R22" s="41"/>
    </row>
    <row r="23" spans="1:18" s="42" customFormat="1" x14ac:dyDescent="0.15">
      <c r="A23" s="217">
        <v>15</v>
      </c>
      <c r="B23" s="218" t="s">
        <v>654</v>
      </c>
      <c r="C23" s="217" t="s">
        <v>62</v>
      </c>
      <c r="D23" s="217"/>
      <c r="E23" s="218"/>
      <c r="F23" s="217"/>
      <c r="G23" s="217"/>
      <c r="H23" s="217">
        <v>1</v>
      </c>
      <c r="I23" s="217"/>
      <c r="J23" s="209"/>
      <c r="K23" s="10"/>
      <c r="L23" s="141"/>
      <c r="M23" s="41"/>
      <c r="N23" s="41"/>
      <c r="O23" s="41"/>
      <c r="P23" s="41"/>
      <c r="Q23" s="41"/>
      <c r="R23" s="41"/>
    </row>
    <row r="24" spans="1:18" x14ac:dyDescent="0.15">
      <c r="A24" s="198"/>
      <c r="B24" s="195"/>
      <c r="C24" s="198"/>
      <c r="D24" s="198"/>
      <c r="E24" s="199"/>
      <c r="F24" s="198"/>
      <c r="G24" s="198"/>
      <c r="H24" s="198"/>
      <c r="I24" s="198"/>
      <c r="J24" s="109" t="s">
        <v>1059</v>
      </c>
    </row>
    <row r="25" spans="1:18" ht="25.5" customHeight="1" x14ac:dyDescent="0.15">
      <c r="A25" s="198"/>
      <c r="B25" s="198" t="s">
        <v>1057</v>
      </c>
      <c r="C25" s="198"/>
      <c r="D25" s="198"/>
      <c r="E25" s="199"/>
      <c r="F25" s="198"/>
      <c r="G25" s="198"/>
      <c r="H25" s="198"/>
      <c r="I25" s="198"/>
      <c r="J25" s="198" t="s">
        <v>1058</v>
      </c>
    </row>
    <row r="26" spans="1:18" ht="25.5" customHeight="1" x14ac:dyDescent="0.15"/>
    <row r="27" spans="1:18" ht="25.5" customHeight="1" x14ac:dyDescent="0.15"/>
    <row r="28" spans="1:18" ht="25.5" customHeight="1" x14ac:dyDescent="0.15"/>
    <row r="29" spans="1:18" ht="25.5" customHeight="1" x14ac:dyDescent="0.15"/>
    <row r="30" spans="1:18" ht="25.5" customHeight="1" x14ac:dyDescent="0.15"/>
    <row r="31" spans="1:18" ht="25.5" customHeight="1" x14ac:dyDescent="0.15"/>
    <row r="32" spans="1:18" ht="25.5" customHeight="1" x14ac:dyDescent="0.15"/>
    <row r="33" ht="25.5" customHeight="1" x14ac:dyDescent="0.15"/>
    <row r="34" ht="25.5" customHeight="1" x14ac:dyDescent="0.15"/>
    <row r="35" ht="25.5" customHeight="1" x14ac:dyDescent="0.15"/>
  </sheetData>
  <mergeCells count="3">
    <mergeCell ref="A2:K2"/>
    <mergeCell ref="A3:K3"/>
    <mergeCell ref="A1:J1"/>
  </mergeCells>
  <conditionalFormatting sqref="I12 I14 I10">
    <cfRule type="expression" dxfId="161" priority="9" stopIfTrue="1">
      <formula>AND(COUNTIF(#REF!, I10)&gt;1,NOT(ISBLANK(I10)))</formula>
    </cfRule>
    <cfRule type="expression" dxfId="160" priority="10" stopIfTrue="1">
      <formula>AND(COUNTIF(#REF!, I10)&gt;1,NOT(ISBLANK(I10)))</formula>
    </cfRule>
  </conditionalFormatting>
  <conditionalFormatting sqref="I12 I14 I10">
    <cfRule type="expression" dxfId="159" priority="11" stopIfTrue="1">
      <formula>AND(COUNTIF(#REF!, I10)=1,NOT(ISBLANK(I10)))</formula>
    </cfRule>
  </conditionalFormatting>
  <conditionalFormatting sqref="I12 I10">
    <cfRule type="expression" dxfId="158" priority="12" stopIfTrue="1">
      <formula>AND(COUNTIF(#REF!, I10)&gt;1,NOT(ISBLANK(I10)))</formula>
    </cfRule>
    <cfRule type="expression" dxfId="157" priority="13" stopIfTrue="1">
      <formula>AND(COUNTIF(#REF!, I10)&gt;1,NOT(ISBLANK(I10)))</formula>
    </cfRule>
  </conditionalFormatting>
  <conditionalFormatting sqref="I12 I10">
    <cfRule type="expression" dxfId="156" priority="14" stopIfTrue="1">
      <formula>AND(COUNTIF(#REF!, I10)=1,NOT(ISBLANK(I10)))</formula>
    </cfRule>
  </conditionalFormatting>
  <conditionalFormatting sqref="I14">
    <cfRule type="expression" dxfId="155" priority="15" stopIfTrue="1">
      <formula>AND(COUNTIF(#REF!, I14)&gt;1,NOT(ISBLANK(I14)))</formula>
    </cfRule>
    <cfRule type="expression" dxfId="154" priority="16" stopIfTrue="1">
      <formula>AND(COUNTIF(#REF!, I14)&gt;1,NOT(ISBLANK(I14)))</formula>
    </cfRule>
  </conditionalFormatting>
  <conditionalFormatting sqref="I14">
    <cfRule type="expression" dxfId="153" priority="17" stopIfTrue="1">
      <formula>AND(COUNTIF(#REF!, I14)=1,NOT(ISBLANK(I14)))</formula>
    </cfRule>
  </conditionalFormatting>
  <conditionalFormatting sqref="I14">
    <cfRule type="expression" dxfId="152" priority="18" stopIfTrue="1">
      <formula>AND(COUNTIF(#REF!, I14)&gt;1,NOT(ISBLANK(I14)))</formula>
    </cfRule>
    <cfRule type="expression" dxfId="151" priority="19" stopIfTrue="1">
      <formula>AND(COUNTIF(#REF!, I14)&gt;1,NOT(ISBLANK(I14)))</formula>
    </cfRule>
  </conditionalFormatting>
  <conditionalFormatting sqref="I14">
    <cfRule type="expression" dxfId="150" priority="20" stopIfTrue="1">
      <formula>AND(COUNTIF(#REF!, I14)=1,NOT(ISBLANK(I14)))</formula>
    </cfRule>
  </conditionalFormatting>
  <conditionalFormatting sqref="I15">
    <cfRule type="expression" dxfId="149" priority="21" stopIfTrue="1">
      <formula>AND(COUNTIF(#REF!, I15)&gt;1,NOT(ISBLANK(I15)))</formula>
    </cfRule>
    <cfRule type="expression" dxfId="148" priority="22" stopIfTrue="1">
      <formula>AND(COUNTIF(#REF!, I15)&gt;1,NOT(ISBLANK(I15)))</formula>
    </cfRule>
  </conditionalFormatting>
  <conditionalFormatting sqref="I15">
    <cfRule type="expression" dxfId="147" priority="23" stopIfTrue="1">
      <formula>AND(COUNTIF(#REF!, I15)=1,NOT(ISBLANK(I15)))</formula>
    </cfRule>
  </conditionalFormatting>
  <conditionalFormatting sqref="I15">
    <cfRule type="expression" dxfId="146" priority="24" stopIfTrue="1">
      <formula>AND(COUNTIF(#REF!, I15)&gt;1,NOT(ISBLANK(I15)))</formula>
    </cfRule>
    <cfRule type="expression" dxfId="145" priority="25" stopIfTrue="1">
      <formula>AND(COUNTIF(#REF!, I15)&gt;1,NOT(ISBLANK(I15)))</formula>
    </cfRule>
  </conditionalFormatting>
  <conditionalFormatting sqref="I15">
    <cfRule type="expression" dxfId="144" priority="26" stopIfTrue="1">
      <formula>AND(COUNTIF(#REF!, I15)=1,NOT(ISBLANK(I15)))</formula>
    </cfRule>
  </conditionalFormatting>
  <conditionalFormatting sqref="I15">
    <cfRule type="expression" dxfId="143" priority="27" stopIfTrue="1">
      <formula>AND(COUNTIF(#REF!, I15)&gt;1,NOT(ISBLANK(I15)))</formula>
    </cfRule>
  </conditionalFormatting>
  <conditionalFormatting sqref="I15">
    <cfRule type="expression" dxfId="142" priority="28" stopIfTrue="1">
      <formula>AND(COUNTIF(#REF!, I15)&gt;1,NOT(ISBLANK(I15)))</formula>
    </cfRule>
  </conditionalFormatting>
  <conditionalFormatting sqref="I15">
    <cfRule type="expression" dxfId="141" priority="29" stopIfTrue="1">
      <formula>AND(COUNTIF(#REF!, I15)&gt;1,NOT(ISBLANK(I15)))</formula>
    </cfRule>
  </conditionalFormatting>
  <conditionalFormatting sqref="I23">
    <cfRule type="expression" dxfId="140" priority="1" stopIfTrue="1">
      <formula>AND(COUNTIF(#REF!, I23)&gt;1,NOT(ISBLANK(I23)))</formula>
    </cfRule>
    <cfRule type="expression" dxfId="139" priority="2" stopIfTrue="1">
      <formula>AND(COUNTIF(#REF!, I23)&gt;1,NOT(ISBLANK(I23)))</formula>
    </cfRule>
  </conditionalFormatting>
  <conditionalFormatting sqref="I23">
    <cfRule type="expression" dxfId="138" priority="3" stopIfTrue="1">
      <formula>AND(COUNTIF(#REF!, I23)&gt;1,NOT(ISBLANK(I23)))</formula>
    </cfRule>
    <cfRule type="expression" dxfId="137" priority="4" stopIfTrue="1">
      <formula>AND(COUNTIF(#REF!, I23)&gt;1,NOT(ISBLANK(I23)))</formula>
    </cfRule>
  </conditionalFormatting>
  <conditionalFormatting sqref="I23">
    <cfRule type="expression" dxfId="136" priority="5" stopIfTrue="1">
      <formula>AND(COUNTIF(#REF!, I23)&gt;1,NOT(ISBLANK(I23)))</formula>
    </cfRule>
    <cfRule type="expression" dxfId="135" priority="6" stopIfTrue="1">
      <formula>AND(COUNTIF(#REF!, I23)&gt;1,NOT(ISBLANK(I23)))</formula>
    </cfRule>
  </conditionalFormatting>
  <conditionalFormatting sqref="B14">
    <cfRule type="expression" dxfId="134" priority="103" stopIfTrue="1">
      <formula>AND(COUNTIF(#REF!, B14)&gt;1,NOT(ISBLANK(B14)))</formula>
    </cfRule>
  </conditionalFormatting>
  <conditionalFormatting sqref="B14">
    <cfRule type="expression" dxfId="133" priority="104" stopIfTrue="1">
      <formula>AND(COUNTIF(#REF!, B14)&gt;1,NOT(ISBLANK(B14)))</formula>
    </cfRule>
  </conditionalFormatting>
  <conditionalFormatting sqref="B14">
    <cfRule type="expression" dxfId="132" priority="105" stopIfTrue="1">
      <formula>AND(COUNTIF(#REF!, B14)&gt;1,NOT(ISBLANK(B14)))</formula>
    </cfRule>
  </conditionalFormatting>
  <conditionalFormatting sqref="B14">
    <cfRule type="expression" dxfId="131" priority="106" stopIfTrue="1">
      <formula>AND(COUNTIF(#REF!, B14)&gt;1,NOT(ISBLANK(B14)))</formula>
    </cfRule>
    <cfRule type="expression" dxfId="130" priority="107" stopIfTrue="1">
      <formula>AND(COUNTIF(#REF!, B14)&gt;1,NOT(ISBLANK(B14)))</formula>
    </cfRule>
  </conditionalFormatting>
  <conditionalFormatting sqref="B14">
    <cfRule type="expression" dxfId="129" priority="108" stopIfTrue="1">
      <formula>AND(COUNTIF(#REF!, B14)=1,NOT(ISBLANK(B14)))</formula>
    </cfRule>
  </conditionalFormatting>
  <conditionalFormatting sqref="B15:G15">
    <cfRule type="expression" dxfId="128" priority="109" stopIfTrue="1">
      <formula>AND(COUNTIF(#REF!, B15)&gt;1,NOT(ISBLANK(B15)))</formula>
    </cfRule>
    <cfRule type="expression" dxfId="127" priority="110" stopIfTrue="1">
      <formula>AND(COUNTIF(#REF!, B15)&gt;1,NOT(ISBLANK(B15)))</formula>
    </cfRule>
  </conditionalFormatting>
  <conditionalFormatting sqref="B15:G15">
    <cfRule type="expression" dxfId="126" priority="111" stopIfTrue="1">
      <formula>AND(COUNTIF(#REF!, B15)=1,NOT(ISBLANK(B15)))</formula>
    </cfRule>
  </conditionalFormatting>
  <conditionalFormatting sqref="B15:G15">
    <cfRule type="expression" dxfId="125" priority="112" stopIfTrue="1">
      <formula>AND(COUNTIF(#REF!, B15)&gt;1,NOT(ISBLANK(B15)))</formula>
    </cfRule>
  </conditionalFormatting>
  <conditionalFormatting sqref="B15:G15">
    <cfRule type="expression" dxfId="124" priority="113" stopIfTrue="1">
      <formula>AND(COUNTIF(#REF!, B15)&gt;1,NOT(ISBLANK(B15)))</formula>
    </cfRule>
  </conditionalFormatting>
  <conditionalFormatting sqref="B15:G15">
    <cfRule type="expression" dxfId="123" priority="114" stopIfTrue="1">
      <formula>AND(COUNTIF(#REF!, B15)&gt;1,NOT(ISBLANK(B15)))</formula>
    </cfRule>
  </conditionalFormatting>
  <conditionalFormatting sqref="B12 B14 B10">
    <cfRule type="expression" dxfId="122" priority="130" stopIfTrue="1">
      <formula>AND(COUNTIF(#REF!, B10)&gt;1,NOT(ISBLANK(B10)))</formula>
    </cfRule>
    <cfRule type="expression" dxfId="121" priority="131" stopIfTrue="1">
      <formula>AND(COUNTIF(#REF!, B10)&gt;1,NOT(ISBLANK(B10)))</formula>
    </cfRule>
  </conditionalFormatting>
  <conditionalFormatting sqref="B12 B14 B10">
    <cfRule type="expression" dxfId="120" priority="132" stopIfTrue="1">
      <formula>AND(COUNTIF(#REF!, B10)=1,NOT(ISBLANK(B10)))</formula>
    </cfRule>
  </conditionalFormatting>
  <conditionalFormatting sqref="B12 B14 B10">
    <cfRule type="expression" dxfId="119" priority="133" stopIfTrue="1">
      <formula>AND(COUNTIF(#REF!, B10)&gt;1,NOT(ISBLANK(B10)))</formula>
    </cfRule>
  </conditionalFormatting>
  <conditionalFormatting sqref="B12 B14 B10">
    <cfRule type="expression" dxfId="118" priority="134" stopIfTrue="1">
      <formula>AND(COUNTIF(#REF!, B10)&gt;1,NOT(ISBLANK(B10)))</formula>
    </cfRule>
  </conditionalFormatting>
  <conditionalFormatting sqref="B12 B14 B10">
    <cfRule type="expression" dxfId="117" priority="135" stopIfTrue="1">
      <formula>AND(COUNTIF(#REF!, B10)&gt;1,NOT(ISBLANK(B10)))</formula>
    </cfRule>
  </conditionalFormatting>
  <conditionalFormatting sqref="K12 K14 K10">
    <cfRule type="expression" dxfId="116" priority="76" stopIfTrue="1">
      <formula>AND(COUNTIF(#REF!, K10)&gt;1,NOT(ISBLANK(K10)))</formula>
    </cfRule>
    <cfRule type="expression" dxfId="115" priority="77" stopIfTrue="1">
      <formula>AND(COUNTIF(#REF!, K10)&gt;1,NOT(ISBLANK(K10)))</formula>
    </cfRule>
  </conditionalFormatting>
  <conditionalFormatting sqref="K12 K14 K10">
    <cfRule type="expression" dxfId="114" priority="78" stopIfTrue="1">
      <formula>AND(COUNTIF(#REF!, K10)=1,NOT(ISBLANK(K10)))</formula>
    </cfRule>
  </conditionalFormatting>
  <conditionalFormatting sqref="K12 K10">
    <cfRule type="expression" dxfId="113" priority="79" stopIfTrue="1">
      <formula>AND(COUNTIF(#REF!, K10)&gt;1,NOT(ISBLANK(K10)))</formula>
    </cfRule>
    <cfRule type="expression" dxfId="112" priority="80" stopIfTrue="1">
      <formula>AND(COUNTIF(#REF!, K10)&gt;1,NOT(ISBLANK(K10)))</formula>
    </cfRule>
  </conditionalFormatting>
  <conditionalFormatting sqref="K12 K10">
    <cfRule type="expression" dxfId="111" priority="81" stopIfTrue="1">
      <formula>AND(COUNTIF(#REF!, K10)=1,NOT(ISBLANK(K10)))</formula>
    </cfRule>
  </conditionalFormatting>
  <conditionalFormatting sqref="K14">
    <cfRule type="expression" dxfId="110" priority="82" stopIfTrue="1">
      <formula>AND(COUNTIF(#REF!, K14)&gt;1,NOT(ISBLANK(K14)))</formula>
    </cfRule>
    <cfRule type="expression" dxfId="109" priority="83" stopIfTrue="1">
      <formula>AND(COUNTIF(#REF!, K14)&gt;1,NOT(ISBLANK(K14)))</formula>
    </cfRule>
  </conditionalFormatting>
  <conditionalFormatting sqref="K14">
    <cfRule type="expression" dxfId="108" priority="84" stopIfTrue="1">
      <formula>AND(COUNTIF(#REF!, K14)=1,NOT(ISBLANK(K14)))</formula>
    </cfRule>
  </conditionalFormatting>
  <conditionalFormatting sqref="K14">
    <cfRule type="expression" dxfId="107" priority="85" stopIfTrue="1">
      <formula>AND(COUNTIF(#REF!, K14)&gt;1,NOT(ISBLANK(K14)))</formula>
    </cfRule>
    <cfRule type="expression" dxfId="106" priority="86" stopIfTrue="1">
      <formula>AND(COUNTIF(#REF!, K14)&gt;1,NOT(ISBLANK(K14)))</formula>
    </cfRule>
  </conditionalFormatting>
  <conditionalFormatting sqref="K14">
    <cfRule type="expression" dxfId="105" priority="87" stopIfTrue="1">
      <formula>AND(COUNTIF(#REF!, K14)=1,NOT(ISBLANK(K14)))</formula>
    </cfRule>
  </conditionalFormatting>
  <conditionalFormatting sqref="K15">
    <cfRule type="expression" dxfId="104" priority="88" stopIfTrue="1">
      <formula>AND(COUNTIF(#REF!, K15)&gt;1,NOT(ISBLANK(K15)))</formula>
    </cfRule>
    <cfRule type="expression" dxfId="103" priority="89" stopIfTrue="1">
      <formula>AND(COUNTIF(#REF!, K15)&gt;1,NOT(ISBLANK(K15)))</formula>
    </cfRule>
  </conditionalFormatting>
  <conditionalFormatting sqref="K15">
    <cfRule type="expression" dxfId="102" priority="90" stopIfTrue="1">
      <formula>AND(COUNTIF(#REF!, K15)=1,NOT(ISBLANK(K15)))</formula>
    </cfRule>
  </conditionalFormatting>
  <conditionalFormatting sqref="K15">
    <cfRule type="expression" dxfId="101" priority="91" stopIfTrue="1">
      <formula>AND(COUNTIF(#REF!, K15)&gt;1,NOT(ISBLANK(K15)))</formula>
    </cfRule>
    <cfRule type="expression" dxfId="100" priority="92" stopIfTrue="1">
      <formula>AND(COUNTIF(#REF!, K15)&gt;1,NOT(ISBLANK(K15)))</formula>
    </cfRule>
  </conditionalFormatting>
  <conditionalFormatting sqref="K15">
    <cfRule type="expression" dxfId="99" priority="93" stopIfTrue="1">
      <formula>AND(COUNTIF(#REF!, K15)=1,NOT(ISBLANK(K15)))</formula>
    </cfRule>
  </conditionalFormatting>
  <conditionalFormatting sqref="K15">
    <cfRule type="expression" dxfId="98" priority="94" stopIfTrue="1">
      <formula>AND(COUNTIF(#REF!, K15)&gt;1,NOT(ISBLANK(K15)))</formula>
    </cfRule>
  </conditionalFormatting>
  <conditionalFormatting sqref="K15">
    <cfRule type="expression" dxfId="97" priority="95" stopIfTrue="1">
      <formula>AND(COUNTIF(#REF!, K15)&gt;1,NOT(ISBLANK(K15)))</formula>
    </cfRule>
  </conditionalFormatting>
  <conditionalFormatting sqref="K15">
    <cfRule type="expression" dxfId="96" priority="96" stopIfTrue="1">
      <formula>AND(COUNTIF(#REF!, K15)&gt;1,NOT(ISBLANK(K15)))</formula>
    </cfRule>
  </conditionalFormatting>
  <conditionalFormatting sqref="B23">
    <cfRule type="expression" dxfId="95" priority="59" stopIfTrue="1">
      <formula>AND(COUNTIF(#REF!, B23)&gt;1,NOT(ISBLANK(B23)))</formula>
    </cfRule>
    <cfRule type="expression" dxfId="94" priority="60" stopIfTrue="1">
      <formula>AND(COUNTIF(#REF!, B23)&gt;1,NOT(ISBLANK(B23)))</formula>
    </cfRule>
  </conditionalFormatting>
  <conditionalFormatting sqref="B23">
    <cfRule type="expression" dxfId="93" priority="61" stopIfTrue="1">
      <formula>AND(COUNTIF(#REF!, B23)&gt;1,NOT(ISBLANK(B23)))</formula>
    </cfRule>
  </conditionalFormatting>
  <conditionalFormatting sqref="B23">
    <cfRule type="expression" dxfId="92" priority="62" stopIfTrue="1">
      <formula>AND(COUNTIF(#REF!, B23)&gt;1,NOT(ISBLANK(B23)))</formula>
    </cfRule>
  </conditionalFormatting>
  <conditionalFormatting sqref="B23">
    <cfRule type="expression" dxfId="91" priority="63" stopIfTrue="1">
      <formula>AND(COUNTIF(#REF!, B23)&gt;1,NOT(ISBLANK(B23)))</formula>
    </cfRule>
  </conditionalFormatting>
  <conditionalFormatting sqref="B23">
    <cfRule type="expression" dxfId="90" priority="64" stopIfTrue="1">
      <formula>AND(COUNTIF(#REF!, B23)&gt;1,NOT(ISBLANK(B23)))</formula>
    </cfRule>
  </conditionalFormatting>
  <conditionalFormatting sqref="B23">
    <cfRule type="expression" dxfId="89" priority="65" stopIfTrue="1">
      <formula>AND(COUNTIF(#REF!, B23)&gt;1,NOT(ISBLANK(B23)))</formula>
    </cfRule>
  </conditionalFormatting>
  <conditionalFormatting sqref="B23">
    <cfRule type="expression" dxfId="88" priority="66" stopIfTrue="1">
      <formula>AND(COUNTIF(#REF!, B23)&gt;1,NOT(ISBLANK(B23)))</formula>
    </cfRule>
  </conditionalFormatting>
  <conditionalFormatting sqref="B23">
    <cfRule type="expression" dxfId="87" priority="67" stopIfTrue="1">
      <formula>AND(COUNTIF(#REF!, B23)&gt;1,NOT(ISBLANK(B23)))</formula>
    </cfRule>
    <cfRule type="expression" dxfId="86" priority="68" stopIfTrue="1">
      <formula>AND(COUNTIF(#REF!, B23)&gt;1,NOT(ISBLANK(B23)))</formula>
    </cfRule>
  </conditionalFormatting>
  <conditionalFormatting sqref="B23">
    <cfRule type="expression" dxfId="85" priority="69" stopIfTrue="1">
      <formula>AND(COUNTIF(#REF!, B23)&gt;1,NOT(ISBLANK(B23)))</formula>
    </cfRule>
  </conditionalFormatting>
  <conditionalFormatting sqref="B23">
    <cfRule type="expression" dxfId="84" priority="70" stopIfTrue="1">
      <formula>AND(COUNTIF(#REF!, B23)&gt;1,NOT(ISBLANK(B23)))</formula>
    </cfRule>
  </conditionalFormatting>
  <conditionalFormatting sqref="B23">
    <cfRule type="expression" dxfId="83" priority="71" stopIfTrue="1">
      <formula>AND(COUNTIF(#REF!, B23)&gt;1,NOT(ISBLANK(B23)))</formula>
    </cfRule>
  </conditionalFormatting>
  <conditionalFormatting sqref="B23">
    <cfRule type="expression" dxfId="82" priority="72" stopIfTrue="1">
      <formula>AND(COUNTIF(#REF!, B23)+COUNTIF(#REF!, B23)&gt;1,NOT(ISBLANK(B23)))</formula>
    </cfRule>
    <cfRule type="expression" dxfId="81" priority="73" stopIfTrue="1">
      <formula>AND(COUNTIF(#REF!, B23)+COUNTIF(#REF!, B23)&gt;1,NOT(ISBLANK(B23)))</formula>
    </cfRule>
  </conditionalFormatting>
  <conditionalFormatting sqref="H12 H14 H10">
    <cfRule type="expression" dxfId="80" priority="38" stopIfTrue="1">
      <formula>AND(COUNTIF(#REF!, H10)&gt;1,NOT(ISBLANK(H10)))</formula>
    </cfRule>
    <cfRule type="expression" dxfId="79" priority="39" stopIfTrue="1">
      <formula>AND(COUNTIF(#REF!, H10)&gt;1,NOT(ISBLANK(H10)))</formula>
    </cfRule>
  </conditionalFormatting>
  <conditionalFormatting sqref="H12 H14 H10">
    <cfRule type="expression" dxfId="78" priority="40" stopIfTrue="1">
      <formula>AND(COUNTIF(#REF!, H10)=1,NOT(ISBLANK(H10)))</formula>
    </cfRule>
  </conditionalFormatting>
  <conditionalFormatting sqref="H12 H10">
    <cfRule type="expression" dxfId="77" priority="41" stopIfTrue="1">
      <formula>AND(COUNTIF(#REF!, H10)&gt;1,NOT(ISBLANK(H10)))</formula>
    </cfRule>
    <cfRule type="expression" dxfId="76" priority="42" stopIfTrue="1">
      <formula>AND(COUNTIF(#REF!, H10)&gt;1,NOT(ISBLANK(H10)))</formula>
    </cfRule>
  </conditionalFormatting>
  <conditionalFormatting sqref="H12 H10">
    <cfRule type="expression" dxfId="75" priority="43" stopIfTrue="1">
      <formula>AND(COUNTIF(#REF!, H10)=1,NOT(ISBLANK(H10)))</formula>
    </cfRule>
  </conditionalFormatting>
  <conditionalFormatting sqref="H14">
    <cfRule type="expression" dxfId="74" priority="44" stopIfTrue="1">
      <formula>AND(COUNTIF(#REF!, H14)&gt;1,NOT(ISBLANK(H14)))</formula>
    </cfRule>
    <cfRule type="expression" dxfId="73" priority="45" stopIfTrue="1">
      <formula>AND(COUNTIF(#REF!, H14)&gt;1,NOT(ISBLANK(H14)))</formula>
    </cfRule>
  </conditionalFormatting>
  <conditionalFormatting sqref="H14">
    <cfRule type="expression" dxfId="72" priority="46" stopIfTrue="1">
      <formula>AND(COUNTIF(#REF!, H14)=1,NOT(ISBLANK(H14)))</formula>
    </cfRule>
  </conditionalFormatting>
  <conditionalFormatting sqref="H14">
    <cfRule type="expression" dxfId="71" priority="47" stopIfTrue="1">
      <formula>AND(COUNTIF(#REF!, H14)&gt;1,NOT(ISBLANK(H14)))</formula>
    </cfRule>
    <cfRule type="expression" dxfId="70" priority="48" stopIfTrue="1">
      <formula>AND(COUNTIF(#REF!, H14)&gt;1,NOT(ISBLANK(H14)))</formula>
    </cfRule>
  </conditionalFormatting>
  <conditionalFormatting sqref="H14">
    <cfRule type="expression" dxfId="69" priority="49" stopIfTrue="1">
      <formula>AND(COUNTIF(#REF!, H14)=1,NOT(ISBLANK(H14)))</formula>
    </cfRule>
  </conditionalFormatting>
  <conditionalFormatting sqref="H15">
    <cfRule type="expression" dxfId="68" priority="50" stopIfTrue="1">
      <formula>AND(COUNTIF(#REF!, H15)&gt;1,NOT(ISBLANK(H15)))</formula>
    </cfRule>
    <cfRule type="expression" dxfId="67" priority="51" stopIfTrue="1">
      <formula>AND(COUNTIF(#REF!, H15)&gt;1,NOT(ISBLANK(H15)))</formula>
    </cfRule>
  </conditionalFormatting>
  <conditionalFormatting sqref="H15">
    <cfRule type="expression" dxfId="66" priority="52" stopIfTrue="1">
      <formula>AND(COUNTIF(#REF!, H15)=1,NOT(ISBLANK(H15)))</formula>
    </cfRule>
  </conditionalFormatting>
  <conditionalFormatting sqref="H15">
    <cfRule type="expression" dxfId="65" priority="53" stopIfTrue="1">
      <formula>AND(COUNTIF(#REF!, H15)&gt;1,NOT(ISBLANK(H15)))</formula>
    </cfRule>
    <cfRule type="expression" dxfId="64" priority="54" stopIfTrue="1">
      <formula>AND(COUNTIF(#REF!, H15)&gt;1,NOT(ISBLANK(H15)))</formula>
    </cfRule>
  </conditionalFormatting>
  <conditionalFormatting sqref="H15">
    <cfRule type="expression" dxfId="63" priority="55" stopIfTrue="1">
      <formula>AND(COUNTIF(#REF!, H15)=1,NOT(ISBLANK(H15)))</formula>
    </cfRule>
  </conditionalFormatting>
  <conditionalFormatting sqref="H15">
    <cfRule type="expression" dxfId="62" priority="56" stopIfTrue="1">
      <formula>AND(COUNTIF(#REF!, H15)&gt;1,NOT(ISBLANK(H15)))</formula>
    </cfRule>
  </conditionalFormatting>
  <conditionalFormatting sqref="H15">
    <cfRule type="expression" dxfId="61" priority="57" stopIfTrue="1">
      <formula>AND(COUNTIF(#REF!, H15)&gt;1,NOT(ISBLANK(H15)))</formula>
    </cfRule>
  </conditionalFormatting>
  <conditionalFormatting sqref="H15">
    <cfRule type="expression" dxfId="60" priority="58" stopIfTrue="1">
      <formula>AND(COUNTIF(#REF!, H15)&gt;1,NOT(ISBLANK(H15)))</formula>
    </cfRule>
  </conditionalFormatting>
  <conditionalFormatting sqref="H23">
    <cfRule type="expression" dxfId="59" priority="30" stopIfTrue="1">
      <formula>AND(COUNTIF(#REF!, H23)&gt;1,NOT(ISBLANK(H23)))</formula>
    </cfRule>
    <cfRule type="expression" dxfId="58" priority="31" stopIfTrue="1">
      <formula>AND(COUNTIF(#REF!, H23)&gt;1,NOT(ISBLANK(H23)))</formula>
    </cfRule>
  </conditionalFormatting>
  <conditionalFormatting sqref="H23">
    <cfRule type="expression" dxfId="57" priority="32" stopIfTrue="1">
      <formula>AND(COUNTIF(#REF!, H23)&gt;1,NOT(ISBLANK(H23)))</formula>
    </cfRule>
    <cfRule type="expression" dxfId="56" priority="33" stopIfTrue="1">
      <formula>AND(COUNTIF(#REF!, H23)&gt;1,NOT(ISBLANK(H23)))</formula>
    </cfRule>
  </conditionalFormatting>
  <conditionalFormatting sqref="H23">
    <cfRule type="expression" dxfId="55" priority="34" stopIfTrue="1">
      <formula>AND(COUNTIF(#REF!, H23)&gt;1,NOT(ISBLANK(H23)))</formula>
    </cfRule>
    <cfRule type="expression" dxfId="54" priority="35" stopIfTrue="1">
      <formula>AND(COUNTIF(#REF!, H23)&gt;1,NOT(ISBLANK(H23)))</formula>
    </cfRule>
  </conditionalFormatting>
  <conditionalFormatting sqref="B12 B10">
    <cfRule type="expression" dxfId="53" priority="153" stopIfTrue="1">
      <formula>AND(COUNTIF($A$6:$B$23, B10)+COUNTIF(#REF!, B10)&gt;1,NOT(ISBLANK(B10)))</formula>
    </cfRule>
    <cfRule type="expression" dxfId="52" priority="154" stopIfTrue="1">
      <formula>AND(COUNTIF($A$6:$B$23, B10)+COUNTIF(#REF!, B10)&gt;1,NOT(ISBLANK(B10)))</formula>
    </cfRule>
  </conditionalFormatting>
  <conditionalFormatting sqref="B12 B10">
    <cfRule type="expression" dxfId="51" priority="157" stopIfTrue="1">
      <formula>AND(COUNTIF($A$6:$B$23, B10)+COUNTIF(#REF!, B10)=1,NOT(ISBLANK(B10)))</formula>
    </cfRule>
  </conditionalFormatting>
  <conditionalFormatting sqref="B12 B10 B14:B15">
    <cfRule type="expression" dxfId="50" priority="159" stopIfTrue="1">
      <formula>AND(COUNTIF($B$6:$B$23, B10)&gt;1,NOT(ISBLANK(B10)))</formula>
    </cfRule>
  </conditionalFormatting>
  <conditionalFormatting sqref="B12 B10 B14:B15">
    <cfRule type="expression" dxfId="49" priority="162" stopIfTrue="1">
      <formula>AND(COUNTIF($B$6:$B$23, B10)&gt;1,NOT(ISBLANK(B10)))</formula>
    </cfRule>
  </conditionalFormatting>
  <conditionalFormatting sqref="B12 B10 B14:B15">
    <cfRule type="expression" dxfId="48" priority="165" stopIfTrue="1">
      <formula>AND(COUNTIF($B$6:$B$23, B10)&gt;1,NOT(ISBLANK(B10)))</formula>
    </cfRule>
  </conditionalFormatting>
  <conditionalFormatting sqref="B14">
    <cfRule type="expression" dxfId="47" priority="168" stopIfTrue="1">
      <formula>AND(COUNTIF($A$6:$B$23, B14)+COUNTIF(#REF!, B14)&gt;1,NOT(ISBLANK(B14)))</formula>
    </cfRule>
    <cfRule type="expression" dxfId="46" priority="169" stopIfTrue="1">
      <formula>AND(COUNTIF($A$6:$B$23, B14)+COUNTIF(#REF!, B14)&gt;1,NOT(ISBLANK(B14)))</formula>
    </cfRule>
  </conditionalFormatting>
  <conditionalFormatting sqref="B14">
    <cfRule type="expression" dxfId="45" priority="170" stopIfTrue="1">
      <formula>AND(COUNTIF($A$6:$B$23, B14)+COUNTIF(#REF!, B14)=1,NOT(ISBLANK(B14)))</formula>
    </cfRule>
  </conditionalFormatting>
  <conditionalFormatting sqref="B15">
    <cfRule type="expression" dxfId="44" priority="171" stopIfTrue="1">
      <formula>AND(COUNTIF($A$6:$B$23, B15)+COUNTIF(#REF!, B15)&gt;1,NOT(ISBLANK(B15)))</formula>
    </cfRule>
    <cfRule type="expression" dxfId="43" priority="172" stopIfTrue="1">
      <formula>AND(COUNTIF($A$6:$B$23, B15)+COUNTIF(#REF!, B15)&gt;1,NOT(ISBLANK(B15)))</formula>
    </cfRule>
  </conditionalFormatting>
  <conditionalFormatting sqref="B15">
    <cfRule type="expression" dxfId="42" priority="173" stopIfTrue="1">
      <formula>AND(COUNTIF($A$6:$B$23, B15)+COUNTIF(#REF!, B15)=1,NOT(ISBLANK(B15)))</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127"/>
  <sheetViews>
    <sheetView zoomScale="70" zoomScaleNormal="70" workbookViewId="0">
      <selection sqref="A1:IV1"/>
    </sheetView>
  </sheetViews>
  <sheetFormatPr defaultRowHeight="14.25" x14ac:dyDescent="0.15"/>
  <cols>
    <col min="1" max="1" width="4.75" style="109" customWidth="1"/>
    <col min="2" max="2" width="56" style="21" customWidth="1"/>
    <col min="3" max="3" width="8" style="109" customWidth="1"/>
    <col min="4" max="4" width="10" style="109" customWidth="1"/>
    <col min="5" max="5" width="49.75" style="172" customWidth="1"/>
    <col min="6" max="6" width="29.5" style="109" customWidth="1"/>
    <col min="7" max="7" width="21.125" style="109" customWidth="1"/>
    <col min="8" max="8" width="32.75" style="109" bestFit="1" customWidth="1"/>
    <col min="9" max="9" width="41.125" style="109" customWidth="1"/>
    <col min="10" max="10" width="36.625" style="172" customWidth="1"/>
    <col min="11" max="11" width="8.75" style="21" hidden="1" customWidth="1"/>
    <col min="12" max="12" width="19" style="127" customWidth="1"/>
    <col min="13" max="13" width="9" style="2"/>
    <col min="14" max="14" width="9" style="2" customWidth="1"/>
    <col min="15" max="15" width="9" style="2"/>
    <col min="16" max="16" width="56.625" style="2" customWidth="1"/>
    <col min="17" max="18" width="9" style="2"/>
    <col min="19" max="16384" width="9" style="1"/>
  </cols>
  <sheetData>
    <row r="1" spans="1:18" ht="27" customHeight="1" x14ac:dyDescent="0.15">
      <c r="A1" s="229" t="s">
        <v>1065</v>
      </c>
      <c r="B1" s="229"/>
      <c r="C1" s="229"/>
      <c r="D1" s="229"/>
      <c r="E1" s="229"/>
      <c r="F1" s="229"/>
      <c r="G1" s="229"/>
      <c r="H1" s="229"/>
      <c r="I1" s="229"/>
      <c r="J1" s="229"/>
    </row>
    <row r="2" spans="1:18" x14ac:dyDescent="0.15">
      <c r="A2" s="228" t="s">
        <v>1063</v>
      </c>
      <c r="B2" s="228"/>
      <c r="C2" s="228"/>
      <c r="D2" s="228"/>
      <c r="E2" s="229"/>
      <c r="F2" s="228"/>
      <c r="G2" s="228"/>
      <c r="H2" s="228"/>
      <c r="I2" s="228"/>
      <c r="J2" s="229"/>
      <c r="K2" s="228"/>
    </row>
    <row r="3" spans="1:18" s="15" customFormat="1" ht="25.5" customHeight="1" x14ac:dyDescent="0.15">
      <c r="A3" s="230" t="s">
        <v>1056</v>
      </c>
      <c r="B3" s="230"/>
      <c r="C3" s="230"/>
      <c r="D3" s="230"/>
      <c r="E3" s="231"/>
      <c r="F3" s="230"/>
      <c r="G3" s="230"/>
      <c r="H3" s="230"/>
      <c r="I3" s="230"/>
      <c r="J3" s="231"/>
      <c r="K3" s="230"/>
      <c r="L3" s="128"/>
      <c r="M3" s="3"/>
      <c r="N3" s="3"/>
      <c r="O3" s="3"/>
      <c r="P3" s="3"/>
      <c r="Q3" s="3"/>
      <c r="R3" s="3"/>
    </row>
    <row r="4" spans="1:18" ht="54" x14ac:dyDescent="0.15">
      <c r="A4" s="16" t="s">
        <v>166</v>
      </c>
      <c r="B4" s="16" t="s">
        <v>827</v>
      </c>
      <c r="C4" s="16" t="s">
        <v>167</v>
      </c>
      <c r="D4" s="16" t="s">
        <v>988</v>
      </c>
      <c r="E4" s="16" t="s">
        <v>1021</v>
      </c>
      <c r="F4" s="16" t="s">
        <v>1060</v>
      </c>
      <c r="G4" s="16" t="s">
        <v>1043</v>
      </c>
      <c r="H4" s="16" t="s">
        <v>1061</v>
      </c>
      <c r="I4" s="16" t="s">
        <v>1062</v>
      </c>
      <c r="J4" s="16" t="s">
        <v>997</v>
      </c>
      <c r="K4" s="16" t="s">
        <v>829</v>
      </c>
      <c r="L4" s="129" t="s">
        <v>987</v>
      </c>
      <c r="M4" s="3" t="s">
        <v>830</v>
      </c>
    </row>
    <row r="5" spans="1:18" s="194" customFormat="1" ht="25.5" customHeight="1" x14ac:dyDescent="0.15">
      <c r="A5" s="189" t="s">
        <v>1033</v>
      </c>
      <c r="B5" s="190" t="s">
        <v>1034</v>
      </c>
      <c r="C5" s="189" t="s">
        <v>1035</v>
      </c>
      <c r="D5" s="189" t="s">
        <v>1036</v>
      </c>
      <c r="E5" s="189" t="s">
        <v>1037</v>
      </c>
      <c r="F5" s="189" t="s">
        <v>1038</v>
      </c>
      <c r="G5" s="189" t="s">
        <v>1039</v>
      </c>
      <c r="H5" s="189" t="s">
        <v>1040</v>
      </c>
      <c r="I5" s="189" t="s">
        <v>1041</v>
      </c>
      <c r="J5" s="189" t="s">
        <v>1042</v>
      </c>
      <c r="K5" s="189">
        <v>6</v>
      </c>
      <c r="L5" s="191" t="e">
        <f>#REF!+#REF!+#REF!+#REF!</f>
        <v>#REF!</v>
      </c>
      <c r="M5" s="192" t="e">
        <f>#REF!+#REF!+#REF!+#REF!</f>
        <v>#REF!</v>
      </c>
      <c r="N5" s="193"/>
      <c r="O5" s="193"/>
      <c r="P5" s="193"/>
      <c r="Q5" s="193"/>
      <c r="R5" s="193"/>
    </row>
    <row r="6" spans="1:18" x14ac:dyDescent="0.15">
      <c r="A6" s="65" t="s">
        <v>90</v>
      </c>
      <c r="B6" s="69" t="s">
        <v>985</v>
      </c>
      <c r="C6" s="60"/>
      <c r="D6" s="60"/>
      <c r="E6" s="175"/>
      <c r="F6" s="60"/>
      <c r="G6" s="60"/>
      <c r="H6" s="60"/>
      <c r="I6" s="60"/>
      <c r="J6" s="60"/>
      <c r="K6" s="14"/>
      <c r="L6" s="128">
        <v>107</v>
      </c>
      <c r="M6" s="3">
        <v>35</v>
      </c>
    </row>
    <row r="7" spans="1:18" x14ac:dyDescent="0.15">
      <c r="A7" s="65" t="s">
        <v>759</v>
      </c>
      <c r="B7" s="71" t="s">
        <v>684</v>
      </c>
      <c r="C7" s="60"/>
      <c r="D7" s="60"/>
      <c r="E7" s="175"/>
      <c r="F7" s="60"/>
      <c r="G7" s="60"/>
      <c r="H7" s="60"/>
      <c r="I7" s="60"/>
      <c r="J7" s="60"/>
      <c r="K7" s="14"/>
    </row>
    <row r="8" spans="1:18" x14ac:dyDescent="0.15">
      <c r="A8" s="60">
        <v>1</v>
      </c>
      <c r="B8" s="83" t="s">
        <v>112</v>
      </c>
      <c r="C8" s="60" t="s">
        <v>62</v>
      </c>
      <c r="D8" s="60"/>
      <c r="E8" s="64" t="s">
        <v>1030</v>
      </c>
      <c r="F8" s="60"/>
      <c r="G8" s="60"/>
      <c r="H8" s="60">
        <v>10</v>
      </c>
      <c r="I8" s="60"/>
      <c r="J8" s="64"/>
      <c r="K8" s="14"/>
    </row>
    <row r="9" spans="1:18" x14ac:dyDescent="0.15">
      <c r="A9" s="60">
        <v>2</v>
      </c>
      <c r="B9" s="83" t="s">
        <v>306</v>
      </c>
      <c r="C9" s="60" t="s">
        <v>63</v>
      </c>
      <c r="D9" s="60"/>
      <c r="E9" s="175"/>
      <c r="F9" s="60"/>
      <c r="G9" s="60"/>
      <c r="H9" s="60">
        <v>2</v>
      </c>
      <c r="I9" s="60"/>
      <c r="J9" s="64"/>
      <c r="K9" s="14"/>
    </row>
    <row r="10" spans="1:18" x14ac:dyDescent="0.15">
      <c r="A10" s="60">
        <v>3</v>
      </c>
      <c r="B10" s="64" t="s">
        <v>680</v>
      </c>
      <c r="C10" s="80" t="s">
        <v>63</v>
      </c>
      <c r="D10" s="80"/>
      <c r="E10" s="81"/>
      <c r="F10" s="80"/>
      <c r="G10" s="80"/>
      <c r="H10" s="80">
        <v>1</v>
      </c>
      <c r="I10" s="80"/>
      <c r="J10" s="64"/>
      <c r="K10" s="14" t="s">
        <v>830</v>
      </c>
    </row>
    <row r="11" spans="1:18" ht="27" x14ac:dyDescent="0.15">
      <c r="A11" s="60">
        <v>4</v>
      </c>
      <c r="B11" s="64" t="s">
        <v>679</v>
      </c>
      <c r="C11" s="80" t="s">
        <v>61</v>
      </c>
      <c r="D11" s="80"/>
      <c r="E11" s="81"/>
      <c r="F11" s="80"/>
      <c r="G11" s="80"/>
      <c r="H11" s="80">
        <v>1</v>
      </c>
      <c r="I11" s="80"/>
      <c r="J11" s="64"/>
      <c r="K11" s="14" t="s">
        <v>830</v>
      </c>
    </row>
    <row r="12" spans="1:18" ht="54" x14ac:dyDescent="0.15">
      <c r="A12" s="60">
        <v>5</v>
      </c>
      <c r="B12" s="83" t="s">
        <v>117</v>
      </c>
      <c r="C12" s="63" t="s">
        <v>62</v>
      </c>
      <c r="D12" s="63"/>
      <c r="E12" s="180" t="s">
        <v>1023</v>
      </c>
      <c r="F12" s="63"/>
      <c r="G12" s="63"/>
      <c r="H12" s="60">
        <v>20</v>
      </c>
      <c r="I12" s="60"/>
      <c r="J12" s="64"/>
      <c r="K12" s="14"/>
    </row>
    <row r="13" spans="1:18" x14ac:dyDescent="0.15">
      <c r="A13" s="60">
        <v>6</v>
      </c>
      <c r="B13" s="83" t="s">
        <v>118</v>
      </c>
      <c r="C13" s="63" t="s">
        <v>62</v>
      </c>
      <c r="D13" s="63"/>
      <c r="E13" s="64" t="s">
        <v>1024</v>
      </c>
      <c r="F13" s="63"/>
      <c r="G13" s="63"/>
      <c r="H13" s="60">
        <v>20</v>
      </c>
      <c r="I13" s="60"/>
      <c r="J13" s="64"/>
      <c r="K13" s="14"/>
    </row>
    <row r="14" spans="1:18" ht="27" x14ac:dyDescent="0.15">
      <c r="A14" s="60">
        <v>7</v>
      </c>
      <c r="B14" s="83" t="s">
        <v>302</v>
      </c>
      <c r="C14" s="63" t="s">
        <v>62</v>
      </c>
      <c r="D14" s="63"/>
      <c r="E14" s="64"/>
      <c r="F14" s="63"/>
      <c r="G14" s="63"/>
      <c r="H14" s="60">
        <v>10</v>
      </c>
      <c r="I14" s="60"/>
      <c r="J14" s="64"/>
      <c r="K14" s="14"/>
    </row>
    <row r="15" spans="1:18" ht="40.5" x14ac:dyDescent="0.15">
      <c r="A15" s="60">
        <v>8</v>
      </c>
      <c r="B15" s="68" t="s">
        <v>960</v>
      </c>
      <c r="C15" s="60" t="s">
        <v>61</v>
      </c>
      <c r="D15" s="60"/>
      <c r="E15" s="175"/>
      <c r="F15" s="60"/>
      <c r="G15" s="60"/>
      <c r="H15" s="60">
        <v>1</v>
      </c>
      <c r="I15" s="60"/>
      <c r="J15" s="64"/>
      <c r="K15" s="57" t="s">
        <v>830</v>
      </c>
    </row>
    <row r="16" spans="1:18" ht="80.25" x14ac:dyDescent="0.15">
      <c r="A16" s="60">
        <v>9</v>
      </c>
      <c r="B16" s="83" t="s">
        <v>912</v>
      </c>
      <c r="C16" s="63" t="s">
        <v>61</v>
      </c>
      <c r="D16" s="63"/>
      <c r="E16" s="180" t="s">
        <v>1044</v>
      </c>
      <c r="F16" s="63"/>
      <c r="G16" s="63"/>
      <c r="H16" s="60">
        <v>2</v>
      </c>
      <c r="I16" s="60"/>
      <c r="J16" s="64"/>
      <c r="K16" s="14" t="s">
        <v>830</v>
      </c>
      <c r="O16" s="2" t="s">
        <v>830</v>
      </c>
    </row>
    <row r="17" spans="1:11" ht="54" x14ac:dyDescent="0.15">
      <c r="A17" s="60">
        <v>10</v>
      </c>
      <c r="B17" s="83" t="s">
        <v>914</v>
      </c>
      <c r="C17" s="63" t="s">
        <v>61</v>
      </c>
      <c r="D17" s="63"/>
      <c r="E17" s="180" t="s">
        <v>1045</v>
      </c>
      <c r="F17" s="63"/>
      <c r="G17" s="63"/>
      <c r="H17" s="60">
        <v>2</v>
      </c>
      <c r="I17" s="60"/>
      <c r="J17" s="64"/>
      <c r="K17" s="14"/>
    </row>
    <row r="18" spans="1:11" ht="54" x14ac:dyDescent="0.15">
      <c r="A18" s="60">
        <v>11</v>
      </c>
      <c r="B18" s="64" t="s">
        <v>913</v>
      </c>
      <c r="C18" s="80" t="s">
        <v>61</v>
      </c>
      <c r="D18" s="80"/>
      <c r="E18" s="180" t="s">
        <v>1045</v>
      </c>
      <c r="F18" s="80"/>
      <c r="G18" s="80"/>
      <c r="H18" s="80">
        <v>2</v>
      </c>
      <c r="I18" s="80"/>
      <c r="J18" s="64"/>
      <c r="K18" s="14" t="s">
        <v>830</v>
      </c>
    </row>
    <row r="19" spans="1:11" ht="54" x14ac:dyDescent="0.15">
      <c r="A19" s="60">
        <v>12</v>
      </c>
      <c r="B19" s="83" t="s">
        <v>868</v>
      </c>
      <c r="C19" s="60" t="s">
        <v>61</v>
      </c>
      <c r="D19" s="60"/>
      <c r="E19" s="180" t="s">
        <v>1045</v>
      </c>
      <c r="F19" s="60"/>
      <c r="G19" s="60"/>
      <c r="H19" s="60">
        <v>2</v>
      </c>
      <c r="I19" s="60"/>
      <c r="J19" s="64"/>
      <c r="K19" s="14" t="s">
        <v>830</v>
      </c>
    </row>
    <row r="20" spans="1:11" ht="80.25" x14ac:dyDescent="0.15">
      <c r="A20" s="60">
        <v>13</v>
      </c>
      <c r="B20" s="83" t="s">
        <v>119</v>
      </c>
      <c r="C20" s="63" t="s">
        <v>61</v>
      </c>
      <c r="D20" s="63"/>
      <c r="E20" s="180" t="s">
        <v>1047</v>
      </c>
      <c r="F20" s="63"/>
      <c r="G20" s="63"/>
      <c r="H20" s="60">
        <v>2</v>
      </c>
      <c r="I20" s="60"/>
      <c r="J20" s="64"/>
      <c r="K20" s="14"/>
    </row>
    <row r="21" spans="1:11" ht="40.5" x14ac:dyDescent="0.15">
      <c r="A21" s="60">
        <v>14</v>
      </c>
      <c r="B21" s="64" t="s">
        <v>678</v>
      </c>
      <c r="C21" s="80" t="s">
        <v>61</v>
      </c>
      <c r="D21" s="80"/>
      <c r="E21" s="81"/>
      <c r="F21" s="80"/>
      <c r="G21" s="80"/>
      <c r="H21" s="80">
        <v>1</v>
      </c>
      <c r="I21" s="80"/>
      <c r="J21" s="64"/>
      <c r="K21" s="14" t="s">
        <v>830</v>
      </c>
    </row>
    <row r="22" spans="1:11" ht="40.5" x14ac:dyDescent="0.15">
      <c r="A22" s="60">
        <v>15</v>
      </c>
      <c r="B22" s="64" t="s">
        <v>898</v>
      </c>
      <c r="C22" s="80" t="s">
        <v>61</v>
      </c>
      <c r="D22" s="80"/>
      <c r="E22" s="81"/>
      <c r="F22" s="80"/>
      <c r="G22" s="80"/>
      <c r="H22" s="80">
        <v>1</v>
      </c>
      <c r="I22" s="80"/>
      <c r="J22" s="64"/>
      <c r="K22" s="14" t="s">
        <v>830</v>
      </c>
    </row>
    <row r="23" spans="1:11" ht="27" x14ac:dyDescent="0.15">
      <c r="A23" s="60">
        <v>16</v>
      </c>
      <c r="B23" s="64" t="s">
        <v>675</v>
      </c>
      <c r="C23" s="80" t="s">
        <v>61</v>
      </c>
      <c r="D23" s="80"/>
      <c r="E23" s="81"/>
      <c r="F23" s="80"/>
      <c r="G23" s="80"/>
      <c r="H23" s="80">
        <v>1</v>
      </c>
      <c r="I23" s="80"/>
      <c r="J23" s="64"/>
      <c r="K23" s="14" t="s">
        <v>830</v>
      </c>
    </row>
    <row r="24" spans="1:11" ht="27" x14ac:dyDescent="0.15">
      <c r="A24" s="60">
        <v>17</v>
      </c>
      <c r="B24" s="64" t="s">
        <v>836</v>
      </c>
      <c r="C24" s="80" t="s">
        <v>61</v>
      </c>
      <c r="D24" s="80"/>
      <c r="E24" s="81"/>
      <c r="F24" s="80"/>
      <c r="G24" s="80"/>
      <c r="H24" s="80">
        <v>1</v>
      </c>
      <c r="I24" s="80"/>
      <c r="J24" s="64"/>
      <c r="K24" s="14" t="s">
        <v>830</v>
      </c>
    </row>
    <row r="25" spans="1:11" x14ac:dyDescent="0.15">
      <c r="A25" s="60">
        <v>18</v>
      </c>
      <c r="B25" s="83" t="s">
        <v>307</v>
      </c>
      <c r="C25" s="60" t="s">
        <v>62</v>
      </c>
      <c r="D25" s="60"/>
      <c r="E25" s="175"/>
      <c r="F25" s="60"/>
      <c r="G25" s="60"/>
      <c r="H25" s="60">
        <v>2</v>
      </c>
      <c r="I25" s="60"/>
      <c r="J25" s="64"/>
      <c r="K25" s="14"/>
    </row>
    <row r="26" spans="1:11" ht="40.5" x14ac:dyDescent="0.15">
      <c r="A26" s="60">
        <v>19</v>
      </c>
      <c r="B26" s="83" t="s">
        <v>120</v>
      </c>
      <c r="C26" s="63" t="s">
        <v>61</v>
      </c>
      <c r="D26" s="63"/>
      <c r="E26" s="180" t="s">
        <v>1022</v>
      </c>
      <c r="F26" s="63"/>
      <c r="G26" s="63"/>
      <c r="H26" s="60">
        <v>2</v>
      </c>
      <c r="I26" s="60"/>
      <c r="J26" s="64"/>
      <c r="K26" s="14"/>
    </row>
    <row r="27" spans="1:11" ht="40.5" x14ac:dyDescent="0.15">
      <c r="A27" s="60">
        <v>20</v>
      </c>
      <c r="B27" s="83" t="s">
        <v>304</v>
      </c>
      <c r="C27" s="63" t="s">
        <v>61</v>
      </c>
      <c r="D27" s="63"/>
      <c r="E27" s="180" t="s">
        <v>1022</v>
      </c>
      <c r="F27" s="63"/>
      <c r="G27" s="63"/>
      <c r="H27" s="60">
        <v>2</v>
      </c>
      <c r="I27" s="60"/>
      <c r="J27" s="64"/>
      <c r="K27" s="14"/>
    </row>
    <row r="28" spans="1:11" ht="80.25" x14ac:dyDescent="0.15">
      <c r="A28" s="60">
        <v>21</v>
      </c>
      <c r="B28" s="83" t="s">
        <v>122</v>
      </c>
      <c r="C28" s="63" t="s">
        <v>61</v>
      </c>
      <c r="D28" s="63"/>
      <c r="E28" s="180" t="s">
        <v>1051</v>
      </c>
      <c r="F28" s="63"/>
      <c r="G28" s="63"/>
      <c r="H28" s="60">
        <v>4</v>
      </c>
      <c r="I28" s="60"/>
      <c r="J28" s="64"/>
      <c r="K28" s="14"/>
    </row>
    <row r="29" spans="1:11" ht="80.25" x14ac:dyDescent="0.15">
      <c r="A29" s="60">
        <v>22</v>
      </c>
      <c r="B29" s="83" t="s">
        <v>123</v>
      </c>
      <c r="C29" s="63" t="s">
        <v>61</v>
      </c>
      <c r="D29" s="63"/>
      <c r="E29" s="180" t="s">
        <v>1052</v>
      </c>
      <c r="F29" s="63"/>
      <c r="G29" s="63"/>
      <c r="H29" s="60">
        <v>3</v>
      </c>
      <c r="I29" s="60"/>
      <c r="J29" s="64"/>
      <c r="K29" s="14"/>
    </row>
    <row r="30" spans="1:11" x14ac:dyDescent="0.15">
      <c r="A30" s="60">
        <v>23</v>
      </c>
      <c r="B30" s="68" t="s">
        <v>778</v>
      </c>
      <c r="C30" s="60" t="s">
        <v>61</v>
      </c>
      <c r="D30" s="60"/>
      <c r="E30" s="175"/>
      <c r="F30" s="60"/>
      <c r="G30" s="60"/>
      <c r="H30" s="60">
        <v>1</v>
      </c>
      <c r="I30" s="60"/>
      <c r="J30" s="64"/>
      <c r="K30" s="57" t="s">
        <v>830</v>
      </c>
    </row>
    <row r="31" spans="1:11" ht="27" x14ac:dyDescent="0.15">
      <c r="A31" s="60">
        <v>24</v>
      </c>
      <c r="B31" s="64" t="s">
        <v>758</v>
      </c>
      <c r="C31" s="80" t="s">
        <v>61</v>
      </c>
      <c r="D31" s="80"/>
      <c r="E31" s="81"/>
      <c r="F31" s="80"/>
      <c r="G31" s="80"/>
      <c r="H31" s="80">
        <v>1</v>
      </c>
      <c r="I31" s="80"/>
      <c r="J31" s="64"/>
      <c r="K31" s="14" t="s">
        <v>830</v>
      </c>
    </row>
    <row r="32" spans="1:11" x14ac:dyDescent="0.15">
      <c r="A32" s="60">
        <v>25</v>
      </c>
      <c r="B32" s="83" t="s">
        <v>305</v>
      </c>
      <c r="C32" s="60" t="s">
        <v>61</v>
      </c>
      <c r="D32" s="60"/>
      <c r="E32" s="64" t="s">
        <v>1026</v>
      </c>
      <c r="F32" s="60"/>
      <c r="G32" s="60"/>
      <c r="H32" s="60">
        <v>2</v>
      </c>
      <c r="I32" s="60"/>
      <c r="J32" s="64"/>
      <c r="K32" s="14"/>
    </row>
    <row r="33" spans="1:11" x14ac:dyDescent="0.15">
      <c r="A33" s="60">
        <v>26</v>
      </c>
      <c r="B33" s="83" t="s">
        <v>124</v>
      </c>
      <c r="C33" s="63" t="s">
        <v>62</v>
      </c>
      <c r="D33" s="63"/>
      <c r="E33" s="64" t="s">
        <v>1026</v>
      </c>
      <c r="F33" s="63"/>
      <c r="G33" s="63"/>
      <c r="H33" s="60">
        <v>4</v>
      </c>
      <c r="I33" s="60"/>
      <c r="J33" s="64"/>
      <c r="K33" s="14"/>
    </row>
    <row r="34" spans="1:11" ht="80.25" x14ac:dyDescent="0.15">
      <c r="A34" s="60">
        <v>27</v>
      </c>
      <c r="B34" s="83" t="s">
        <v>126</v>
      </c>
      <c r="C34" s="63" t="s">
        <v>61</v>
      </c>
      <c r="D34" s="63"/>
      <c r="E34" s="180" t="s">
        <v>1054</v>
      </c>
      <c r="F34" s="63"/>
      <c r="G34" s="63"/>
      <c r="H34" s="60">
        <v>3</v>
      </c>
      <c r="I34" s="60"/>
      <c r="J34" s="64"/>
      <c r="K34" s="14"/>
    </row>
    <row r="35" spans="1:11" ht="54" x14ac:dyDescent="0.15">
      <c r="A35" s="60">
        <v>28</v>
      </c>
      <c r="B35" s="83" t="s">
        <v>128</v>
      </c>
      <c r="C35" s="63" t="s">
        <v>62</v>
      </c>
      <c r="D35" s="63"/>
      <c r="E35" s="173" t="s">
        <v>1003</v>
      </c>
      <c r="F35" s="63"/>
      <c r="G35" s="63"/>
      <c r="H35" s="60">
        <v>3</v>
      </c>
      <c r="I35" s="60"/>
      <c r="J35" s="64"/>
      <c r="K35" s="14"/>
    </row>
    <row r="36" spans="1:11" ht="80.25" x14ac:dyDescent="0.15">
      <c r="A36" s="60">
        <v>29</v>
      </c>
      <c r="B36" s="83" t="s">
        <v>129</v>
      </c>
      <c r="C36" s="60" t="s">
        <v>62</v>
      </c>
      <c r="D36" s="60"/>
      <c r="E36" s="173" t="s">
        <v>1002</v>
      </c>
      <c r="F36" s="60"/>
      <c r="G36" s="60"/>
      <c r="H36" s="60">
        <v>2</v>
      </c>
      <c r="I36" s="60"/>
      <c r="J36" s="64"/>
      <c r="K36" s="14"/>
    </row>
    <row r="37" spans="1:11" ht="40.5" x14ac:dyDescent="0.15">
      <c r="A37" s="60">
        <v>30</v>
      </c>
      <c r="B37" s="83" t="s">
        <v>130</v>
      </c>
      <c r="C37" s="60" t="s">
        <v>61</v>
      </c>
      <c r="D37" s="60"/>
      <c r="E37" s="173" t="s">
        <v>1046</v>
      </c>
      <c r="F37" s="60"/>
      <c r="G37" s="60"/>
      <c r="H37" s="60">
        <v>2</v>
      </c>
      <c r="I37" s="60"/>
      <c r="J37" s="64"/>
      <c r="K37" s="14"/>
    </row>
    <row r="38" spans="1:11" ht="27" x14ac:dyDescent="0.15">
      <c r="A38" s="60">
        <v>31</v>
      </c>
      <c r="B38" s="83" t="s">
        <v>132</v>
      </c>
      <c r="C38" s="60" t="s">
        <v>62</v>
      </c>
      <c r="D38" s="60"/>
      <c r="E38" s="180" t="s">
        <v>1020</v>
      </c>
      <c r="F38" s="60"/>
      <c r="G38" s="60"/>
      <c r="H38" s="60">
        <v>5</v>
      </c>
      <c r="I38" s="60"/>
      <c r="J38" s="64"/>
      <c r="K38" s="14"/>
    </row>
    <row r="39" spans="1:11" ht="27" x14ac:dyDescent="0.15">
      <c r="A39" s="60">
        <v>32</v>
      </c>
      <c r="B39" s="83" t="s">
        <v>448</v>
      </c>
      <c r="C39" s="60" t="s">
        <v>62</v>
      </c>
      <c r="D39" s="60"/>
      <c r="E39" s="180" t="s">
        <v>1020</v>
      </c>
      <c r="F39" s="60"/>
      <c r="G39" s="60"/>
      <c r="H39" s="60">
        <v>5</v>
      </c>
      <c r="I39" s="60"/>
      <c r="J39" s="64"/>
      <c r="K39" s="14"/>
    </row>
    <row r="40" spans="1:11" x14ac:dyDescent="0.15">
      <c r="A40" s="60">
        <v>33</v>
      </c>
      <c r="B40" s="83" t="s">
        <v>134</v>
      </c>
      <c r="C40" s="60" t="s">
        <v>62</v>
      </c>
      <c r="D40" s="60"/>
      <c r="E40" s="175"/>
      <c r="F40" s="60"/>
      <c r="G40" s="60"/>
      <c r="H40" s="60">
        <v>2</v>
      </c>
      <c r="I40" s="60"/>
      <c r="J40" s="64"/>
      <c r="K40" s="14"/>
    </row>
    <row r="41" spans="1:11" x14ac:dyDescent="0.15">
      <c r="A41" s="60">
        <v>34</v>
      </c>
      <c r="B41" s="83" t="s">
        <v>135</v>
      </c>
      <c r="C41" s="60" t="s">
        <v>62</v>
      </c>
      <c r="D41" s="60"/>
      <c r="E41" s="175"/>
      <c r="F41" s="60"/>
      <c r="G41" s="60"/>
      <c r="H41" s="60">
        <v>4</v>
      </c>
      <c r="I41" s="60"/>
      <c r="J41" s="64"/>
      <c r="K41" s="14"/>
    </row>
    <row r="42" spans="1:11" x14ac:dyDescent="0.15">
      <c r="A42" s="60">
        <v>35</v>
      </c>
      <c r="B42" s="83" t="s">
        <v>301</v>
      </c>
      <c r="C42" s="63" t="s">
        <v>62</v>
      </c>
      <c r="D42" s="63"/>
      <c r="E42" s="64"/>
      <c r="F42" s="63"/>
      <c r="G42" s="63"/>
      <c r="H42" s="60">
        <v>8</v>
      </c>
      <c r="I42" s="60"/>
      <c r="J42" s="64"/>
      <c r="K42" s="14"/>
    </row>
    <row r="43" spans="1:11" x14ac:dyDescent="0.15">
      <c r="A43" s="60">
        <v>36</v>
      </c>
      <c r="B43" s="83" t="s">
        <v>140</v>
      </c>
      <c r="C43" s="60" t="s">
        <v>62</v>
      </c>
      <c r="D43" s="60"/>
      <c r="E43" s="175"/>
      <c r="F43" s="60"/>
      <c r="G43" s="60"/>
      <c r="H43" s="60">
        <v>2</v>
      </c>
      <c r="I43" s="60"/>
      <c r="J43" s="64"/>
      <c r="K43" s="14"/>
    </row>
    <row r="44" spans="1:11" ht="120" x14ac:dyDescent="0.15">
      <c r="A44" s="60">
        <v>37</v>
      </c>
      <c r="B44" s="83" t="s">
        <v>141</v>
      </c>
      <c r="C44" s="60" t="s">
        <v>62</v>
      </c>
      <c r="D44" s="60"/>
      <c r="E44" s="173" t="s">
        <v>1055</v>
      </c>
      <c r="F44" s="60"/>
      <c r="G44" s="60"/>
      <c r="H44" s="60">
        <v>6</v>
      </c>
      <c r="I44" s="60"/>
      <c r="J44" s="64"/>
      <c r="K44" s="14"/>
    </row>
    <row r="45" spans="1:11" x14ac:dyDescent="0.15">
      <c r="A45" s="60">
        <v>38</v>
      </c>
      <c r="B45" s="68" t="s">
        <v>111</v>
      </c>
      <c r="C45" s="60" t="s">
        <v>62</v>
      </c>
      <c r="D45" s="60"/>
      <c r="E45" s="175"/>
      <c r="F45" s="60"/>
      <c r="G45" s="60"/>
      <c r="H45" s="60">
        <v>3</v>
      </c>
      <c r="I45" s="60"/>
      <c r="J45" s="64"/>
      <c r="K45" s="14"/>
    </row>
    <row r="46" spans="1:11" x14ac:dyDescent="0.15">
      <c r="A46" s="60">
        <v>39</v>
      </c>
      <c r="B46" s="68" t="s">
        <v>377</v>
      </c>
      <c r="C46" s="60" t="s">
        <v>62</v>
      </c>
      <c r="D46" s="60"/>
      <c r="E46" s="175"/>
      <c r="F46" s="60"/>
      <c r="G46" s="60"/>
      <c r="H46" s="60">
        <v>3</v>
      </c>
      <c r="I46" s="60"/>
      <c r="J46" s="64"/>
      <c r="K46" s="14"/>
    </row>
    <row r="47" spans="1:11" x14ac:dyDescent="0.15">
      <c r="A47" s="60">
        <v>40</v>
      </c>
      <c r="B47" s="64" t="s">
        <v>681</v>
      </c>
      <c r="C47" s="80" t="s">
        <v>62</v>
      </c>
      <c r="D47" s="80"/>
      <c r="E47" s="81"/>
      <c r="F47" s="80"/>
      <c r="G47" s="80"/>
      <c r="H47" s="80">
        <v>2</v>
      </c>
      <c r="I47" s="80"/>
      <c r="J47" s="64"/>
      <c r="K47" s="14" t="s">
        <v>830</v>
      </c>
    </row>
    <row r="48" spans="1:11" ht="40.5" x14ac:dyDescent="0.15">
      <c r="A48" s="60">
        <v>41</v>
      </c>
      <c r="B48" s="83" t="s">
        <v>142</v>
      </c>
      <c r="C48" s="60" t="s">
        <v>62</v>
      </c>
      <c r="D48" s="60"/>
      <c r="E48" s="180" t="s">
        <v>1019</v>
      </c>
      <c r="F48" s="60"/>
      <c r="G48" s="60"/>
      <c r="H48" s="60">
        <v>2</v>
      </c>
      <c r="I48" s="60"/>
      <c r="J48" s="64"/>
      <c r="K48" s="14"/>
    </row>
    <row r="49" spans="1:11" x14ac:dyDescent="0.15">
      <c r="A49" s="65" t="s">
        <v>759</v>
      </c>
      <c r="B49" s="69" t="s">
        <v>683</v>
      </c>
      <c r="C49" s="60"/>
      <c r="D49" s="60"/>
      <c r="E49" s="175"/>
      <c r="F49" s="60"/>
      <c r="G49" s="60"/>
      <c r="H49" s="60"/>
      <c r="I49" s="60"/>
      <c r="J49" s="60"/>
      <c r="K49" s="14"/>
    </row>
    <row r="50" spans="1:11" x14ac:dyDescent="0.15">
      <c r="A50" s="60">
        <v>42</v>
      </c>
      <c r="B50" s="83" t="s">
        <v>298</v>
      </c>
      <c r="C50" s="60" t="s">
        <v>62</v>
      </c>
      <c r="D50" s="60"/>
      <c r="E50" s="175"/>
      <c r="F50" s="60"/>
      <c r="G50" s="60"/>
      <c r="H50" s="60">
        <v>2</v>
      </c>
      <c r="I50" s="60"/>
      <c r="J50" s="64"/>
      <c r="K50" s="14"/>
    </row>
    <row r="51" spans="1:11" x14ac:dyDescent="0.15">
      <c r="A51" s="60">
        <v>43</v>
      </c>
      <c r="B51" s="83" t="s">
        <v>192</v>
      </c>
      <c r="C51" s="63" t="s">
        <v>63</v>
      </c>
      <c r="D51" s="63"/>
      <c r="E51" s="64"/>
      <c r="F51" s="63"/>
      <c r="G51" s="63"/>
      <c r="H51" s="60">
        <v>3</v>
      </c>
      <c r="I51" s="60"/>
      <c r="J51" s="64"/>
      <c r="K51" s="14"/>
    </row>
    <row r="52" spans="1:11" x14ac:dyDescent="0.15">
      <c r="A52" s="60">
        <v>44</v>
      </c>
      <c r="B52" s="64" t="s">
        <v>964</v>
      </c>
      <c r="C52" s="80" t="s">
        <v>63</v>
      </c>
      <c r="D52" s="80"/>
      <c r="E52" s="81"/>
      <c r="F52" s="80"/>
      <c r="G52" s="80"/>
      <c r="H52" s="80">
        <v>1</v>
      </c>
      <c r="I52" s="80"/>
      <c r="J52" s="64"/>
      <c r="K52" s="57" t="s">
        <v>830</v>
      </c>
    </row>
    <row r="53" spans="1:11" x14ac:dyDescent="0.15">
      <c r="A53" s="60">
        <v>45</v>
      </c>
      <c r="B53" s="83" t="s">
        <v>113</v>
      </c>
      <c r="C53" s="63" t="s">
        <v>63</v>
      </c>
      <c r="D53" s="63"/>
      <c r="E53" s="64"/>
      <c r="F53" s="63"/>
      <c r="G53" s="63"/>
      <c r="H53" s="60">
        <v>2</v>
      </c>
      <c r="I53" s="60"/>
      <c r="J53" s="64"/>
      <c r="K53" s="14"/>
    </row>
    <row r="54" spans="1:11" x14ac:dyDescent="0.15">
      <c r="A54" s="60">
        <v>46</v>
      </c>
      <c r="B54" s="83" t="s">
        <v>114</v>
      </c>
      <c r="C54" s="63" t="s">
        <v>63</v>
      </c>
      <c r="D54" s="63"/>
      <c r="E54" s="64"/>
      <c r="F54" s="63"/>
      <c r="G54" s="63"/>
      <c r="H54" s="60">
        <v>3</v>
      </c>
      <c r="I54" s="60"/>
      <c r="J54" s="64"/>
      <c r="K54" s="14"/>
    </row>
    <row r="55" spans="1:11" x14ac:dyDescent="0.15">
      <c r="A55" s="60">
        <v>47</v>
      </c>
      <c r="B55" s="64" t="s">
        <v>965</v>
      </c>
      <c r="C55" s="80" t="s">
        <v>63</v>
      </c>
      <c r="D55" s="80"/>
      <c r="E55" s="81"/>
      <c r="F55" s="80"/>
      <c r="G55" s="80"/>
      <c r="H55" s="80">
        <v>1</v>
      </c>
      <c r="I55" s="80"/>
      <c r="J55" s="64"/>
      <c r="K55" s="57" t="s">
        <v>830</v>
      </c>
    </row>
    <row r="56" spans="1:11" x14ac:dyDescent="0.15">
      <c r="A56" s="60">
        <v>48</v>
      </c>
      <c r="B56" s="83" t="s">
        <v>115</v>
      </c>
      <c r="C56" s="63" t="s">
        <v>63</v>
      </c>
      <c r="D56" s="63"/>
      <c r="E56" s="64"/>
      <c r="F56" s="63"/>
      <c r="G56" s="63"/>
      <c r="H56" s="60">
        <v>2</v>
      </c>
      <c r="I56" s="60"/>
      <c r="J56" s="64"/>
      <c r="K56" s="14"/>
    </row>
    <row r="57" spans="1:11" x14ac:dyDescent="0.15">
      <c r="A57" s="60">
        <v>49</v>
      </c>
      <c r="B57" s="83" t="s">
        <v>186</v>
      </c>
      <c r="C57" s="63" t="s">
        <v>63</v>
      </c>
      <c r="D57" s="63"/>
      <c r="E57" s="64"/>
      <c r="F57" s="63"/>
      <c r="G57" s="63"/>
      <c r="H57" s="60">
        <v>3</v>
      </c>
      <c r="I57" s="60"/>
      <c r="J57" s="64"/>
      <c r="K57" s="14"/>
    </row>
    <row r="58" spans="1:11" x14ac:dyDescent="0.15">
      <c r="A58" s="60">
        <v>50</v>
      </c>
      <c r="B58" s="83" t="s">
        <v>116</v>
      </c>
      <c r="C58" s="63" t="s">
        <v>63</v>
      </c>
      <c r="D58" s="63"/>
      <c r="E58" s="64"/>
      <c r="F58" s="63"/>
      <c r="G58" s="63"/>
      <c r="H58" s="60">
        <v>3</v>
      </c>
      <c r="I58" s="60"/>
      <c r="J58" s="64"/>
      <c r="K58" s="14"/>
    </row>
    <row r="59" spans="1:11" x14ac:dyDescent="0.15">
      <c r="A59" s="60">
        <v>51</v>
      </c>
      <c r="B59" s="64" t="s">
        <v>968</v>
      </c>
      <c r="C59" s="80" t="s">
        <v>62</v>
      </c>
      <c r="D59" s="80"/>
      <c r="E59" s="81"/>
      <c r="F59" s="80"/>
      <c r="G59" s="80"/>
      <c r="H59" s="80">
        <v>2</v>
      </c>
      <c r="I59" s="80"/>
      <c r="J59" s="64"/>
      <c r="K59" s="57" t="s">
        <v>830</v>
      </c>
    </row>
    <row r="60" spans="1:11" x14ac:dyDescent="0.15">
      <c r="A60" s="60">
        <v>52</v>
      </c>
      <c r="B60" s="83" t="s">
        <v>396</v>
      </c>
      <c r="C60" s="60" t="s">
        <v>62</v>
      </c>
      <c r="D60" s="60"/>
      <c r="E60" s="175"/>
      <c r="F60" s="60"/>
      <c r="G60" s="60"/>
      <c r="H60" s="60">
        <v>3</v>
      </c>
      <c r="I60" s="60"/>
      <c r="J60" s="64"/>
      <c r="K60" s="14"/>
    </row>
    <row r="61" spans="1:11" x14ac:dyDescent="0.15">
      <c r="A61" s="60">
        <v>53</v>
      </c>
      <c r="B61" s="83" t="s">
        <v>984</v>
      </c>
      <c r="C61" s="60" t="s">
        <v>62</v>
      </c>
      <c r="D61" s="60"/>
      <c r="E61" s="175"/>
      <c r="F61" s="60"/>
      <c r="G61" s="60"/>
      <c r="H61" s="60">
        <v>2</v>
      </c>
      <c r="I61" s="60"/>
      <c r="J61" s="64"/>
      <c r="K61" s="57" t="s">
        <v>830</v>
      </c>
    </row>
    <row r="62" spans="1:11" x14ac:dyDescent="0.15">
      <c r="A62" s="60">
        <v>54</v>
      </c>
      <c r="B62" s="83" t="s">
        <v>308</v>
      </c>
      <c r="C62" s="60" t="s">
        <v>309</v>
      </c>
      <c r="D62" s="60"/>
      <c r="E62" s="175"/>
      <c r="F62" s="60"/>
      <c r="G62" s="60"/>
      <c r="H62" s="60">
        <v>2</v>
      </c>
      <c r="I62" s="60"/>
      <c r="J62" s="64"/>
      <c r="K62" s="14"/>
    </row>
    <row r="63" spans="1:11" x14ac:dyDescent="0.15">
      <c r="A63" s="60">
        <v>55</v>
      </c>
      <c r="B63" s="64" t="s">
        <v>663</v>
      </c>
      <c r="C63" s="80" t="s">
        <v>62</v>
      </c>
      <c r="D63" s="80"/>
      <c r="E63" s="81"/>
      <c r="F63" s="80"/>
      <c r="G63" s="80"/>
      <c r="H63" s="80">
        <v>1</v>
      </c>
      <c r="I63" s="80"/>
      <c r="J63" s="64"/>
      <c r="K63" s="14" t="s">
        <v>830</v>
      </c>
    </row>
    <row r="64" spans="1:11" x14ac:dyDescent="0.15">
      <c r="A64" s="60">
        <v>56</v>
      </c>
      <c r="B64" s="83" t="s">
        <v>394</v>
      </c>
      <c r="C64" s="60" t="s">
        <v>62</v>
      </c>
      <c r="D64" s="60"/>
      <c r="E64" s="175"/>
      <c r="F64" s="60"/>
      <c r="G64" s="60"/>
      <c r="H64" s="60">
        <v>3</v>
      </c>
      <c r="I64" s="60"/>
      <c r="J64" s="64"/>
      <c r="K64" s="14"/>
    </row>
    <row r="65" spans="1:18" s="171" customFormat="1" x14ac:dyDescent="0.15">
      <c r="A65" s="166">
        <v>57</v>
      </c>
      <c r="B65" s="167" t="s">
        <v>963</v>
      </c>
      <c r="C65" s="168" t="s">
        <v>61</v>
      </c>
      <c r="D65" s="168"/>
      <c r="E65" s="205"/>
      <c r="F65" s="168"/>
      <c r="G65" s="168"/>
      <c r="H65" s="168">
        <v>0</v>
      </c>
      <c r="I65" s="168"/>
      <c r="J65" s="64"/>
      <c r="K65" s="169" t="s">
        <v>830</v>
      </c>
      <c r="L65" s="127"/>
      <c r="M65" s="2"/>
      <c r="N65" s="2"/>
      <c r="O65" s="2"/>
      <c r="P65" s="2"/>
      <c r="Q65" s="170"/>
      <c r="R65" s="170"/>
    </row>
    <row r="66" spans="1:18" x14ac:dyDescent="0.15">
      <c r="A66" s="60">
        <v>58</v>
      </c>
      <c r="B66" s="83" t="s">
        <v>121</v>
      </c>
      <c r="C66" s="63" t="s">
        <v>61</v>
      </c>
      <c r="D66" s="63"/>
      <c r="E66" s="64"/>
      <c r="F66" s="63"/>
      <c r="G66" s="63"/>
      <c r="H66" s="60">
        <v>2</v>
      </c>
      <c r="I66" s="60"/>
      <c r="J66" s="64"/>
      <c r="K66" s="14"/>
      <c r="L66" s="2"/>
    </row>
    <row r="67" spans="1:18" x14ac:dyDescent="0.15">
      <c r="A67" s="60">
        <v>59</v>
      </c>
      <c r="B67" s="83" t="s">
        <v>397</v>
      </c>
      <c r="C67" s="60" t="s">
        <v>61</v>
      </c>
      <c r="D67" s="60"/>
      <c r="E67" s="175"/>
      <c r="F67" s="60"/>
      <c r="G67" s="60"/>
      <c r="H67" s="60">
        <v>7</v>
      </c>
      <c r="I67" s="60"/>
      <c r="J67" s="64"/>
      <c r="K67" s="14"/>
      <c r="L67" s="2"/>
    </row>
    <row r="68" spans="1:18" x14ac:dyDescent="0.15">
      <c r="A68" s="60">
        <v>60</v>
      </c>
      <c r="B68" s="68" t="s">
        <v>398</v>
      </c>
      <c r="C68" s="60" t="s">
        <v>61</v>
      </c>
      <c r="D68" s="60"/>
      <c r="E68" s="175"/>
      <c r="F68" s="60"/>
      <c r="G68" s="60"/>
      <c r="H68" s="60">
        <v>7</v>
      </c>
      <c r="I68" s="60"/>
      <c r="J68" s="64"/>
      <c r="K68" s="14"/>
      <c r="L68" s="2"/>
    </row>
    <row r="69" spans="1:18" x14ac:dyDescent="0.15">
      <c r="A69" s="60">
        <v>61</v>
      </c>
      <c r="B69" s="83" t="s">
        <v>310</v>
      </c>
      <c r="C69" s="60" t="s">
        <v>61</v>
      </c>
      <c r="D69" s="60"/>
      <c r="E69" s="175"/>
      <c r="F69" s="60"/>
      <c r="G69" s="60"/>
      <c r="H69" s="60">
        <v>2</v>
      </c>
      <c r="I69" s="60"/>
      <c r="J69" s="64"/>
      <c r="K69" s="14"/>
      <c r="L69" s="2"/>
    </row>
    <row r="70" spans="1:18" x14ac:dyDescent="0.15">
      <c r="A70" s="60">
        <v>62</v>
      </c>
      <c r="B70" s="64" t="s">
        <v>976</v>
      </c>
      <c r="C70" s="80" t="s">
        <v>61</v>
      </c>
      <c r="D70" s="80"/>
      <c r="E70" s="81"/>
      <c r="F70" s="80"/>
      <c r="G70" s="80"/>
      <c r="H70" s="80">
        <v>1</v>
      </c>
      <c r="I70" s="80"/>
      <c r="J70" s="64"/>
      <c r="K70" s="57" t="s">
        <v>830</v>
      </c>
    </row>
    <row r="71" spans="1:18" x14ac:dyDescent="0.15">
      <c r="A71" s="60">
        <v>63</v>
      </c>
      <c r="B71" s="83" t="s">
        <v>125</v>
      </c>
      <c r="C71" s="63" t="s">
        <v>61</v>
      </c>
      <c r="D71" s="63"/>
      <c r="E71" s="64"/>
      <c r="F71" s="63"/>
      <c r="G71" s="63"/>
      <c r="H71" s="60">
        <v>3</v>
      </c>
      <c r="I71" s="60"/>
      <c r="J71" s="64"/>
      <c r="K71" s="14"/>
      <c r="L71" s="2"/>
    </row>
    <row r="72" spans="1:18" x14ac:dyDescent="0.15">
      <c r="A72" s="60">
        <v>64</v>
      </c>
      <c r="B72" s="83" t="s">
        <v>145</v>
      </c>
      <c r="C72" s="60" t="s">
        <v>61</v>
      </c>
      <c r="D72" s="60"/>
      <c r="E72" s="175"/>
      <c r="F72" s="60"/>
      <c r="G72" s="60"/>
      <c r="H72" s="60">
        <v>1</v>
      </c>
      <c r="I72" s="60"/>
      <c r="J72" s="64"/>
      <c r="K72" s="14"/>
      <c r="L72" s="2"/>
    </row>
    <row r="73" spans="1:18" x14ac:dyDescent="0.15">
      <c r="A73" s="60">
        <v>65</v>
      </c>
      <c r="B73" s="64" t="s">
        <v>676</v>
      </c>
      <c r="C73" s="80" t="s">
        <v>61</v>
      </c>
      <c r="D73" s="80"/>
      <c r="E73" s="81"/>
      <c r="F73" s="80"/>
      <c r="G73" s="80"/>
      <c r="H73" s="80">
        <v>1</v>
      </c>
      <c r="I73" s="80"/>
      <c r="J73" s="64"/>
      <c r="K73" s="14" t="s">
        <v>830</v>
      </c>
      <c r="L73" s="2"/>
    </row>
    <row r="74" spans="1:18" x14ac:dyDescent="0.15">
      <c r="A74" s="60">
        <v>66</v>
      </c>
      <c r="B74" s="68" t="s">
        <v>959</v>
      </c>
      <c r="C74" s="60" t="s">
        <v>61</v>
      </c>
      <c r="D74" s="60"/>
      <c r="E74" s="175"/>
      <c r="F74" s="60"/>
      <c r="G74" s="60"/>
      <c r="H74" s="60">
        <v>1</v>
      </c>
      <c r="I74" s="60"/>
      <c r="J74" s="64"/>
      <c r="K74" s="57" t="s">
        <v>830</v>
      </c>
    </row>
    <row r="75" spans="1:18" ht="80.25" x14ac:dyDescent="0.15">
      <c r="A75" s="60">
        <v>67</v>
      </c>
      <c r="B75" s="83" t="s">
        <v>127</v>
      </c>
      <c r="C75" s="63" t="s">
        <v>62</v>
      </c>
      <c r="D75" s="63"/>
      <c r="E75" s="173" t="s">
        <v>1002</v>
      </c>
      <c r="F75" s="63"/>
      <c r="G75" s="63"/>
      <c r="H75" s="60">
        <v>2</v>
      </c>
      <c r="I75" s="60"/>
      <c r="J75" s="64"/>
      <c r="K75" s="14"/>
      <c r="L75" s="2"/>
    </row>
    <row r="76" spans="1:18" x14ac:dyDescent="0.15">
      <c r="A76" s="60">
        <v>68</v>
      </c>
      <c r="B76" s="83" t="s">
        <v>303</v>
      </c>
      <c r="C76" s="63" t="s">
        <v>62</v>
      </c>
      <c r="D76" s="63"/>
      <c r="E76" s="64"/>
      <c r="F76" s="63"/>
      <c r="G76" s="63"/>
      <c r="H76" s="60">
        <v>2</v>
      </c>
      <c r="I76" s="60"/>
      <c r="J76" s="64"/>
      <c r="K76" s="14"/>
      <c r="L76" s="2"/>
    </row>
    <row r="77" spans="1:18" x14ac:dyDescent="0.15">
      <c r="A77" s="60">
        <v>69</v>
      </c>
      <c r="B77" s="83" t="s">
        <v>311</v>
      </c>
      <c r="C77" s="60" t="s">
        <v>62</v>
      </c>
      <c r="D77" s="60"/>
      <c r="E77" s="175"/>
      <c r="F77" s="60"/>
      <c r="G77" s="60"/>
      <c r="H77" s="60">
        <v>5</v>
      </c>
      <c r="I77" s="60"/>
      <c r="J77" s="64"/>
      <c r="K77" s="14"/>
      <c r="L77" s="2"/>
    </row>
    <row r="78" spans="1:18" s="171" customFormat="1" x14ac:dyDescent="0.15">
      <c r="A78" s="166">
        <v>70</v>
      </c>
      <c r="B78" s="167" t="s">
        <v>972</v>
      </c>
      <c r="C78" s="168" t="s">
        <v>62</v>
      </c>
      <c r="D78" s="168"/>
      <c r="E78" s="205"/>
      <c r="F78" s="168"/>
      <c r="G78" s="168"/>
      <c r="H78" s="168">
        <v>0</v>
      </c>
      <c r="I78" s="168"/>
      <c r="J78" s="64"/>
      <c r="K78" s="169" t="s">
        <v>830</v>
      </c>
      <c r="L78" s="127"/>
      <c r="M78" s="2"/>
      <c r="N78" s="2"/>
      <c r="O78" s="2"/>
      <c r="P78" s="2"/>
      <c r="Q78" s="170"/>
      <c r="R78" s="170"/>
    </row>
    <row r="79" spans="1:18" s="171" customFormat="1" x14ac:dyDescent="0.15">
      <c r="A79" s="166">
        <v>71</v>
      </c>
      <c r="B79" s="167" t="s">
        <v>353</v>
      </c>
      <c r="C79" s="168" t="s">
        <v>62</v>
      </c>
      <c r="D79" s="168"/>
      <c r="E79" s="205"/>
      <c r="F79" s="168"/>
      <c r="G79" s="168"/>
      <c r="H79" s="168">
        <v>0</v>
      </c>
      <c r="I79" s="168"/>
      <c r="J79" s="64"/>
      <c r="K79" s="169" t="s">
        <v>830</v>
      </c>
      <c r="L79" s="127"/>
      <c r="M79" s="2"/>
      <c r="N79" s="2"/>
      <c r="O79" s="2"/>
      <c r="P79" s="2"/>
      <c r="Q79" s="170"/>
      <c r="R79" s="170"/>
    </row>
    <row r="80" spans="1:18" x14ac:dyDescent="0.15">
      <c r="A80" s="60">
        <v>72</v>
      </c>
      <c r="B80" s="83" t="s">
        <v>395</v>
      </c>
      <c r="C80" s="60" t="s">
        <v>62</v>
      </c>
      <c r="D80" s="60"/>
      <c r="E80" s="175"/>
      <c r="F80" s="60"/>
      <c r="G80" s="60"/>
      <c r="H80" s="60">
        <v>3</v>
      </c>
      <c r="I80" s="60"/>
      <c r="J80" s="64"/>
      <c r="K80" s="14"/>
      <c r="L80" s="2"/>
    </row>
    <row r="81" spans="1:12" x14ac:dyDescent="0.15">
      <c r="A81" s="60">
        <v>73</v>
      </c>
      <c r="B81" s="83" t="s">
        <v>510</v>
      </c>
      <c r="C81" s="60" t="s">
        <v>62</v>
      </c>
      <c r="D81" s="60"/>
      <c r="E81" s="175"/>
      <c r="F81" s="60"/>
      <c r="G81" s="60"/>
      <c r="H81" s="60">
        <v>3</v>
      </c>
      <c r="I81" s="60"/>
      <c r="J81" s="64"/>
      <c r="K81" s="14"/>
      <c r="L81" s="2"/>
    </row>
    <row r="82" spans="1:12" x14ac:dyDescent="0.15">
      <c r="A82" s="60">
        <v>74</v>
      </c>
      <c r="B82" s="64" t="s">
        <v>660</v>
      </c>
      <c r="C82" s="80" t="s">
        <v>62</v>
      </c>
      <c r="D82" s="80"/>
      <c r="E82" s="81"/>
      <c r="F82" s="80"/>
      <c r="G82" s="80"/>
      <c r="H82" s="80">
        <v>1</v>
      </c>
      <c r="I82" s="80"/>
      <c r="J82" s="64"/>
      <c r="K82" s="14" t="s">
        <v>830</v>
      </c>
      <c r="L82" s="2"/>
    </row>
    <row r="83" spans="1:12" x14ac:dyDescent="0.15">
      <c r="A83" s="60">
        <v>75</v>
      </c>
      <c r="B83" s="64" t="s">
        <v>682</v>
      </c>
      <c r="C83" s="80" t="s">
        <v>261</v>
      </c>
      <c r="D83" s="80"/>
      <c r="E83" s="81"/>
      <c r="F83" s="80"/>
      <c r="G83" s="80"/>
      <c r="H83" s="80">
        <v>1</v>
      </c>
      <c r="I83" s="80"/>
      <c r="J83" s="64"/>
      <c r="K83" s="14" t="s">
        <v>830</v>
      </c>
      <c r="L83" s="2"/>
    </row>
    <row r="84" spans="1:12" x14ac:dyDescent="0.15">
      <c r="A84" s="60">
        <v>76</v>
      </c>
      <c r="B84" s="64" t="s">
        <v>24</v>
      </c>
      <c r="C84" s="80" t="s">
        <v>62</v>
      </c>
      <c r="D84" s="80"/>
      <c r="E84" s="81"/>
      <c r="F84" s="80"/>
      <c r="G84" s="80"/>
      <c r="H84" s="80">
        <v>1</v>
      </c>
      <c r="I84" s="80"/>
      <c r="J84" s="64"/>
      <c r="K84" s="14" t="s">
        <v>830</v>
      </c>
      <c r="L84" s="2"/>
    </row>
    <row r="85" spans="1:12" x14ac:dyDescent="0.15">
      <c r="A85" s="60">
        <v>77</v>
      </c>
      <c r="B85" s="83" t="s">
        <v>399</v>
      </c>
      <c r="C85" s="60" t="s">
        <v>62</v>
      </c>
      <c r="D85" s="60"/>
      <c r="E85" s="175"/>
      <c r="F85" s="60"/>
      <c r="G85" s="60"/>
      <c r="H85" s="60">
        <v>3</v>
      </c>
      <c r="I85" s="60"/>
      <c r="J85" s="64"/>
      <c r="K85" s="14"/>
      <c r="L85" s="2"/>
    </row>
    <row r="86" spans="1:12" x14ac:dyDescent="0.15">
      <c r="A86" s="60">
        <v>78</v>
      </c>
      <c r="B86" s="83" t="s">
        <v>314</v>
      </c>
      <c r="C86" s="60" t="s">
        <v>62</v>
      </c>
      <c r="D86" s="60"/>
      <c r="E86" s="175"/>
      <c r="F86" s="60"/>
      <c r="G86" s="60"/>
      <c r="H86" s="60">
        <v>2</v>
      </c>
      <c r="I86" s="60"/>
      <c r="J86" s="64"/>
      <c r="K86" s="14"/>
      <c r="L86" s="2"/>
    </row>
    <row r="87" spans="1:12" x14ac:dyDescent="0.15">
      <c r="A87" s="60">
        <v>79</v>
      </c>
      <c r="B87" s="68" t="s">
        <v>30</v>
      </c>
      <c r="C87" s="60" t="s">
        <v>62</v>
      </c>
      <c r="D87" s="60"/>
      <c r="E87" s="175"/>
      <c r="F87" s="60"/>
      <c r="G87" s="60"/>
      <c r="H87" s="60">
        <v>2</v>
      </c>
      <c r="I87" s="60"/>
      <c r="J87" s="64"/>
      <c r="K87" s="14"/>
      <c r="L87" s="2"/>
    </row>
    <row r="88" spans="1:12" x14ac:dyDescent="0.15">
      <c r="A88" s="60">
        <v>80</v>
      </c>
      <c r="B88" s="83" t="s">
        <v>393</v>
      </c>
      <c r="C88" s="60" t="s">
        <v>62</v>
      </c>
      <c r="D88" s="60"/>
      <c r="E88" s="175"/>
      <c r="F88" s="60"/>
      <c r="G88" s="60"/>
      <c r="H88" s="60">
        <v>3</v>
      </c>
      <c r="I88" s="60"/>
      <c r="J88" s="64"/>
      <c r="K88" s="14"/>
      <c r="L88" s="2"/>
    </row>
    <row r="89" spans="1:12" x14ac:dyDescent="0.15">
      <c r="A89" s="60">
        <v>81</v>
      </c>
      <c r="B89" s="83" t="s">
        <v>131</v>
      </c>
      <c r="C89" s="63" t="s">
        <v>62</v>
      </c>
      <c r="D89" s="63"/>
      <c r="E89" s="64"/>
      <c r="F89" s="63"/>
      <c r="G89" s="63"/>
      <c r="H89" s="60">
        <v>3</v>
      </c>
      <c r="I89" s="60"/>
      <c r="J89" s="64"/>
      <c r="K89" s="14"/>
      <c r="L89" s="2"/>
    </row>
    <row r="90" spans="1:12" x14ac:dyDescent="0.15">
      <c r="A90" s="60">
        <v>82</v>
      </c>
      <c r="B90" s="83" t="s">
        <v>366</v>
      </c>
      <c r="C90" s="60" t="s">
        <v>62</v>
      </c>
      <c r="D90" s="60"/>
      <c r="E90" s="175"/>
      <c r="F90" s="60"/>
      <c r="G90" s="60"/>
      <c r="H90" s="60">
        <v>4</v>
      </c>
      <c r="I90" s="60"/>
      <c r="J90" s="64"/>
      <c r="K90" s="14"/>
      <c r="L90" s="2"/>
    </row>
    <row r="91" spans="1:12" x14ac:dyDescent="0.15">
      <c r="A91" s="60">
        <v>83</v>
      </c>
      <c r="B91" s="83" t="s">
        <v>368</v>
      </c>
      <c r="C91" s="60" t="s">
        <v>62</v>
      </c>
      <c r="D91" s="60"/>
      <c r="E91" s="175"/>
      <c r="F91" s="60"/>
      <c r="G91" s="60"/>
      <c r="H91" s="60">
        <v>2</v>
      </c>
      <c r="I91" s="60"/>
      <c r="J91" s="64"/>
      <c r="K91" s="14"/>
      <c r="L91" s="2"/>
    </row>
    <row r="92" spans="1:12" ht="27" x14ac:dyDescent="0.15">
      <c r="A92" s="60">
        <v>84</v>
      </c>
      <c r="B92" s="64" t="s">
        <v>677</v>
      </c>
      <c r="C92" s="80" t="s">
        <v>61</v>
      </c>
      <c r="D92" s="80"/>
      <c r="E92" s="81"/>
      <c r="F92" s="80"/>
      <c r="G92" s="80"/>
      <c r="H92" s="80">
        <v>1</v>
      </c>
      <c r="I92" s="80"/>
      <c r="J92" s="64"/>
      <c r="K92" s="14" t="s">
        <v>830</v>
      </c>
      <c r="L92" s="2"/>
    </row>
    <row r="93" spans="1:12" x14ac:dyDescent="0.15">
      <c r="A93" s="60">
        <v>85</v>
      </c>
      <c r="B93" s="83" t="s">
        <v>133</v>
      </c>
      <c r="C93" s="60" t="s">
        <v>62</v>
      </c>
      <c r="D93" s="60"/>
      <c r="E93" s="175"/>
      <c r="F93" s="60"/>
      <c r="G93" s="60"/>
      <c r="H93" s="60">
        <v>3</v>
      </c>
      <c r="I93" s="60"/>
      <c r="J93" s="64"/>
      <c r="K93" s="14"/>
      <c r="L93" s="2"/>
    </row>
    <row r="94" spans="1:12" x14ac:dyDescent="0.15">
      <c r="A94" s="60">
        <v>86</v>
      </c>
      <c r="B94" s="83" t="s">
        <v>969</v>
      </c>
      <c r="C94" s="60" t="s">
        <v>62</v>
      </c>
      <c r="D94" s="60"/>
      <c r="E94" s="175"/>
      <c r="F94" s="60"/>
      <c r="G94" s="60"/>
      <c r="H94" s="60">
        <v>2</v>
      </c>
      <c r="I94" s="60"/>
      <c r="J94" s="64"/>
      <c r="K94" s="14"/>
      <c r="L94" s="2"/>
    </row>
    <row r="95" spans="1:12" x14ac:dyDescent="0.15">
      <c r="A95" s="60">
        <v>87</v>
      </c>
      <c r="B95" s="83" t="s">
        <v>136</v>
      </c>
      <c r="C95" s="60" t="s">
        <v>62</v>
      </c>
      <c r="D95" s="60"/>
      <c r="E95" s="175"/>
      <c r="F95" s="60"/>
      <c r="G95" s="60"/>
      <c r="H95" s="60">
        <v>2</v>
      </c>
      <c r="I95" s="60"/>
      <c r="J95" s="64"/>
      <c r="K95" s="14"/>
      <c r="L95" s="2"/>
    </row>
    <row r="96" spans="1:12" x14ac:dyDescent="0.15">
      <c r="A96" s="60">
        <v>88</v>
      </c>
      <c r="B96" s="83" t="s">
        <v>137</v>
      </c>
      <c r="C96" s="60" t="s">
        <v>62</v>
      </c>
      <c r="D96" s="60"/>
      <c r="E96" s="175"/>
      <c r="F96" s="60"/>
      <c r="G96" s="60"/>
      <c r="H96" s="60">
        <v>2</v>
      </c>
      <c r="I96" s="60"/>
      <c r="J96" s="64"/>
      <c r="K96" s="14"/>
      <c r="L96" s="2"/>
    </row>
    <row r="97" spans="1:16" x14ac:dyDescent="0.15">
      <c r="A97" s="60">
        <v>89</v>
      </c>
      <c r="B97" s="83" t="s">
        <v>138</v>
      </c>
      <c r="C97" s="60" t="s">
        <v>62</v>
      </c>
      <c r="D97" s="60"/>
      <c r="E97" s="175"/>
      <c r="F97" s="60"/>
      <c r="G97" s="60"/>
      <c r="H97" s="60">
        <v>3</v>
      </c>
      <c r="I97" s="60"/>
      <c r="J97" s="64"/>
      <c r="K97" s="14"/>
      <c r="L97" s="2"/>
    </row>
    <row r="98" spans="1:16" x14ac:dyDescent="0.15">
      <c r="A98" s="60">
        <v>90</v>
      </c>
      <c r="B98" s="64" t="s">
        <v>970</v>
      </c>
      <c r="C98" s="80" t="s">
        <v>62</v>
      </c>
      <c r="D98" s="80"/>
      <c r="E98" s="81"/>
      <c r="F98" s="80"/>
      <c r="G98" s="80"/>
      <c r="H98" s="80">
        <v>1</v>
      </c>
      <c r="I98" s="80"/>
      <c r="J98" s="64"/>
      <c r="K98" s="57" t="s">
        <v>830</v>
      </c>
    </row>
    <row r="99" spans="1:16" x14ac:dyDescent="0.15">
      <c r="A99" s="60">
        <v>91</v>
      </c>
      <c r="B99" s="83" t="s">
        <v>139</v>
      </c>
      <c r="C99" s="60" t="s">
        <v>62</v>
      </c>
      <c r="D99" s="60"/>
      <c r="E99" s="175"/>
      <c r="F99" s="60"/>
      <c r="G99" s="60"/>
      <c r="H99" s="60">
        <v>3</v>
      </c>
      <c r="I99" s="60"/>
      <c r="J99" s="64"/>
      <c r="K99" s="14"/>
      <c r="L99" s="2"/>
    </row>
    <row r="100" spans="1:16" x14ac:dyDescent="0.15">
      <c r="A100" s="60">
        <v>92</v>
      </c>
      <c r="B100" s="83" t="s">
        <v>315</v>
      </c>
      <c r="C100" s="60" t="s">
        <v>62</v>
      </c>
      <c r="D100" s="60"/>
      <c r="E100" s="175"/>
      <c r="F100" s="60"/>
      <c r="G100" s="60"/>
      <c r="H100" s="60">
        <v>5</v>
      </c>
      <c r="I100" s="60"/>
      <c r="J100" s="64"/>
      <c r="K100" s="14"/>
      <c r="L100" s="2"/>
    </row>
    <row r="101" spans="1:16" x14ac:dyDescent="0.15">
      <c r="A101" s="60">
        <v>93</v>
      </c>
      <c r="B101" s="83" t="s">
        <v>312</v>
      </c>
      <c r="C101" s="60" t="s">
        <v>61</v>
      </c>
      <c r="D101" s="60"/>
      <c r="E101" s="175"/>
      <c r="F101" s="60"/>
      <c r="G101" s="60"/>
      <c r="H101" s="60">
        <v>2</v>
      </c>
      <c r="I101" s="60"/>
      <c r="J101" s="64"/>
      <c r="K101" s="14"/>
      <c r="L101" s="2"/>
    </row>
    <row r="102" spans="1:16" x14ac:dyDescent="0.15">
      <c r="A102" s="60">
        <v>94</v>
      </c>
      <c r="B102" s="83" t="s">
        <v>299</v>
      </c>
      <c r="C102" s="63" t="s">
        <v>62</v>
      </c>
      <c r="D102" s="63"/>
      <c r="E102" s="64"/>
      <c r="F102" s="63"/>
      <c r="G102" s="63"/>
      <c r="H102" s="60">
        <v>2</v>
      </c>
      <c r="I102" s="60"/>
      <c r="J102" s="64"/>
      <c r="K102" s="14"/>
      <c r="L102" s="2"/>
    </row>
    <row r="103" spans="1:16" x14ac:dyDescent="0.15">
      <c r="A103" s="60">
        <v>95</v>
      </c>
      <c r="B103" s="64" t="s">
        <v>597</v>
      </c>
      <c r="C103" s="80" t="s">
        <v>62</v>
      </c>
      <c r="D103" s="80"/>
      <c r="E103" s="81"/>
      <c r="F103" s="80"/>
      <c r="G103" s="80"/>
      <c r="H103" s="122">
        <v>2</v>
      </c>
      <c r="I103" s="122"/>
      <c r="J103" s="64"/>
      <c r="K103" s="14" t="s">
        <v>830</v>
      </c>
      <c r="L103" s="2"/>
      <c r="P103" s="2" t="s">
        <v>971</v>
      </c>
    </row>
    <row r="104" spans="1:16" x14ac:dyDescent="0.15">
      <c r="A104" s="60">
        <v>96</v>
      </c>
      <c r="B104" s="64" t="s">
        <v>662</v>
      </c>
      <c r="C104" s="80" t="s">
        <v>62</v>
      </c>
      <c r="D104" s="80"/>
      <c r="E104" s="81"/>
      <c r="F104" s="80"/>
      <c r="G104" s="80"/>
      <c r="H104" s="80">
        <v>1</v>
      </c>
      <c r="I104" s="80"/>
      <c r="J104" s="64"/>
      <c r="K104" s="14" t="s">
        <v>830</v>
      </c>
    </row>
    <row r="105" spans="1:16" x14ac:dyDescent="0.15">
      <c r="A105" s="60">
        <v>97</v>
      </c>
      <c r="B105" s="64" t="s">
        <v>975</v>
      </c>
      <c r="C105" s="80" t="s">
        <v>62</v>
      </c>
      <c r="D105" s="80"/>
      <c r="E105" s="81"/>
      <c r="F105" s="80"/>
      <c r="G105" s="80"/>
      <c r="H105" s="80">
        <v>2</v>
      </c>
      <c r="I105" s="80"/>
      <c r="J105" s="64"/>
      <c r="K105" s="57" t="s">
        <v>830</v>
      </c>
    </row>
    <row r="106" spans="1:16" x14ac:dyDescent="0.15">
      <c r="A106" s="60">
        <v>98</v>
      </c>
      <c r="B106" s="64" t="s">
        <v>961</v>
      </c>
      <c r="C106" s="80" t="s">
        <v>61</v>
      </c>
      <c r="D106" s="80"/>
      <c r="E106" s="81"/>
      <c r="F106" s="80"/>
      <c r="G106" s="80"/>
      <c r="H106" s="80">
        <v>1</v>
      </c>
      <c r="I106" s="80"/>
      <c r="J106" s="64"/>
      <c r="K106" s="57" t="s">
        <v>830</v>
      </c>
    </row>
    <row r="107" spans="1:16" x14ac:dyDescent="0.15">
      <c r="A107" s="60">
        <v>99</v>
      </c>
      <c r="B107" s="64" t="s">
        <v>962</v>
      </c>
      <c r="C107" s="80" t="s">
        <v>62</v>
      </c>
      <c r="D107" s="80"/>
      <c r="E107" s="81"/>
      <c r="F107" s="80"/>
      <c r="G107" s="80"/>
      <c r="H107" s="80">
        <v>1</v>
      </c>
      <c r="I107" s="80"/>
      <c r="J107" s="64"/>
      <c r="K107" s="57" t="s">
        <v>830</v>
      </c>
    </row>
    <row r="108" spans="1:16" x14ac:dyDescent="0.15">
      <c r="A108" s="60">
        <v>100</v>
      </c>
      <c r="B108" s="83" t="s">
        <v>300</v>
      </c>
      <c r="C108" s="63" t="s">
        <v>62</v>
      </c>
      <c r="D108" s="63"/>
      <c r="E108" s="64"/>
      <c r="F108" s="63"/>
      <c r="G108" s="63"/>
      <c r="H108" s="60">
        <v>2</v>
      </c>
      <c r="I108" s="60"/>
      <c r="J108" s="64"/>
      <c r="K108" s="14"/>
    </row>
    <row r="109" spans="1:16" x14ac:dyDescent="0.15">
      <c r="A109" s="60">
        <v>101</v>
      </c>
      <c r="B109" s="83" t="s">
        <v>527</v>
      </c>
      <c r="C109" s="63" t="s">
        <v>62</v>
      </c>
      <c r="D109" s="63"/>
      <c r="E109" s="64"/>
      <c r="F109" s="63"/>
      <c r="G109" s="63"/>
      <c r="H109" s="60">
        <v>2</v>
      </c>
      <c r="I109" s="60"/>
      <c r="J109" s="64"/>
      <c r="K109" s="14"/>
    </row>
    <row r="110" spans="1:16" x14ac:dyDescent="0.15">
      <c r="A110" s="60">
        <v>102</v>
      </c>
      <c r="B110" s="83" t="s">
        <v>316</v>
      </c>
      <c r="C110" s="60" t="s">
        <v>62</v>
      </c>
      <c r="D110" s="60"/>
      <c r="E110" s="175"/>
      <c r="F110" s="60"/>
      <c r="G110" s="60"/>
      <c r="H110" s="60">
        <v>2</v>
      </c>
      <c r="I110" s="60"/>
      <c r="J110" s="64"/>
      <c r="K110" s="14"/>
    </row>
    <row r="111" spans="1:16" x14ac:dyDescent="0.15">
      <c r="A111" s="60">
        <v>103</v>
      </c>
      <c r="B111" s="83" t="s">
        <v>313</v>
      </c>
      <c r="C111" s="60" t="s">
        <v>62</v>
      </c>
      <c r="D111" s="60"/>
      <c r="E111" s="175"/>
      <c r="F111" s="60"/>
      <c r="G111" s="60"/>
      <c r="H111" s="60">
        <v>2</v>
      </c>
      <c r="I111" s="60"/>
      <c r="J111" s="64"/>
      <c r="K111" s="14"/>
    </row>
    <row r="112" spans="1:16" x14ac:dyDescent="0.15">
      <c r="A112" s="60">
        <v>104</v>
      </c>
      <c r="B112" s="83" t="s">
        <v>143</v>
      </c>
      <c r="C112" s="60" t="s">
        <v>62</v>
      </c>
      <c r="D112" s="60"/>
      <c r="E112" s="175"/>
      <c r="F112" s="60"/>
      <c r="G112" s="60"/>
      <c r="H112" s="60">
        <v>2</v>
      </c>
      <c r="I112" s="60"/>
      <c r="J112" s="64"/>
      <c r="K112" s="14"/>
    </row>
    <row r="113" spans="1:11" x14ac:dyDescent="0.15">
      <c r="A113" s="60">
        <v>105</v>
      </c>
      <c r="B113" s="83" t="s">
        <v>144</v>
      </c>
      <c r="C113" s="60" t="s">
        <v>62</v>
      </c>
      <c r="D113" s="60"/>
      <c r="E113" s="175"/>
      <c r="F113" s="60"/>
      <c r="G113" s="60"/>
      <c r="H113" s="60">
        <v>2</v>
      </c>
      <c r="I113" s="60"/>
      <c r="J113" s="64"/>
      <c r="K113" s="14"/>
    </row>
    <row r="114" spans="1:11" x14ac:dyDescent="0.15">
      <c r="A114" s="60">
        <v>106</v>
      </c>
      <c r="B114" s="64" t="s">
        <v>661</v>
      </c>
      <c r="C114" s="80" t="s">
        <v>62</v>
      </c>
      <c r="D114" s="80"/>
      <c r="E114" s="81"/>
      <c r="F114" s="80"/>
      <c r="G114" s="80"/>
      <c r="H114" s="80">
        <v>1</v>
      </c>
      <c r="I114" s="80"/>
      <c r="J114" s="64"/>
      <c r="K114" s="14" t="s">
        <v>830</v>
      </c>
    </row>
    <row r="115" spans="1:11" x14ac:dyDescent="0.15">
      <c r="A115" s="213">
        <v>107</v>
      </c>
      <c r="B115" s="219" t="s">
        <v>525</v>
      </c>
      <c r="C115" s="213" t="s">
        <v>62</v>
      </c>
      <c r="D115" s="213"/>
      <c r="E115" s="214"/>
      <c r="F115" s="213"/>
      <c r="G115" s="213"/>
      <c r="H115" s="213">
        <v>4</v>
      </c>
      <c r="I115" s="213"/>
      <c r="J115" s="209"/>
      <c r="K115" s="14"/>
    </row>
    <row r="116" spans="1:11" x14ac:dyDescent="0.15">
      <c r="A116" s="198"/>
      <c r="B116" s="195"/>
      <c r="C116" s="198"/>
      <c r="D116" s="198"/>
      <c r="E116" s="199"/>
      <c r="F116" s="198"/>
      <c r="G116" s="198"/>
      <c r="H116" s="198"/>
      <c r="I116" s="198"/>
      <c r="J116" s="109" t="s">
        <v>1059</v>
      </c>
    </row>
    <row r="117" spans="1:11" ht="25.5" customHeight="1" x14ac:dyDescent="0.15">
      <c r="A117" s="198"/>
      <c r="B117" s="198" t="s">
        <v>1057</v>
      </c>
      <c r="C117" s="198"/>
      <c r="D117" s="198"/>
      <c r="E117" s="199"/>
      <c r="F117" s="198"/>
      <c r="G117" s="198"/>
      <c r="H117" s="198"/>
      <c r="I117" s="198"/>
      <c r="J117" s="198" t="s">
        <v>1058</v>
      </c>
    </row>
    <row r="118" spans="1:11" ht="25.5" customHeight="1" x14ac:dyDescent="0.15"/>
    <row r="119" spans="1:11" ht="25.5" customHeight="1" x14ac:dyDescent="0.15"/>
    <row r="120" spans="1:11" ht="25.5" customHeight="1" x14ac:dyDescent="0.15"/>
    <row r="121" spans="1:11" ht="25.5" customHeight="1" x14ac:dyDescent="0.15"/>
    <row r="122" spans="1:11" ht="25.5" customHeight="1" x14ac:dyDescent="0.15"/>
    <row r="123" spans="1:11" ht="25.5" customHeight="1" x14ac:dyDescent="0.15"/>
    <row r="124" spans="1:11" ht="25.5" customHeight="1" x14ac:dyDescent="0.15"/>
    <row r="125" spans="1:11" ht="25.5" customHeight="1" x14ac:dyDescent="0.15"/>
    <row r="126" spans="1:11" ht="25.5" customHeight="1" x14ac:dyDescent="0.15"/>
    <row r="127" spans="1:11" ht="25.5" customHeight="1" x14ac:dyDescent="0.15"/>
  </sheetData>
  <mergeCells count="3">
    <mergeCell ref="A2:K2"/>
    <mergeCell ref="A3:K3"/>
    <mergeCell ref="A1:J1"/>
  </mergeCells>
  <conditionalFormatting sqref="I96:I115 I36:I48">
    <cfRule type="expression" dxfId="41" priority="9" stopIfTrue="1">
      <formula>AND(COUNTIF(#REF!, I36)&gt;1,NOT(ISBLANK(I36)))</formula>
    </cfRule>
    <cfRule type="expression" dxfId="40" priority="10" stopIfTrue="1">
      <formula>AND(COUNTIF(#REF!, I36)&gt;1,NOT(ISBLANK(I36)))</formula>
    </cfRule>
  </conditionalFormatting>
  <conditionalFormatting sqref="I96:I115 I36:I48">
    <cfRule type="expression" dxfId="39" priority="15" stopIfTrue="1">
      <formula>AND(COUNTIF(#REF!, I36)&gt;1,NOT(ISBLANK(I36)))</formula>
    </cfRule>
    <cfRule type="expression" dxfId="38" priority="16" stopIfTrue="1">
      <formula>AND(COUNTIF(#REF!, I36)&gt;1,NOT(ISBLANK(I36)))</formula>
    </cfRule>
  </conditionalFormatting>
  <conditionalFormatting sqref="I96:I115 I36:I48">
    <cfRule type="expression" dxfId="37" priority="18" stopIfTrue="1">
      <formula>AND(COUNTIF(#REF!, I36)&gt;1,NOT(ISBLANK(I36)))</formula>
    </cfRule>
    <cfRule type="expression" dxfId="36" priority="19" stopIfTrue="1">
      <formula>AND(COUNTIF(#REF!, I36)&gt;1,NOT(ISBLANK(I36)))</formula>
    </cfRule>
  </conditionalFormatting>
  <conditionalFormatting sqref="H96:H115 H36:H48">
    <cfRule type="expression" dxfId="35" priority="38" stopIfTrue="1">
      <formula>AND(COUNTIF(#REF!, H36)&gt;1,NOT(ISBLANK(H36)))</formula>
    </cfRule>
    <cfRule type="expression" dxfId="34" priority="39" stopIfTrue="1">
      <formula>AND(COUNTIF(#REF!, H36)&gt;1,NOT(ISBLANK(H36)))</formula>
    </cfRule>
  </conditionalFormatting>
  <conditionalFormatting sqref="H96:H115 H36:H48">
    <cfRule type="expression" dxfId="33" priority="44" stopIfTrue="1">
      <formula>AND(COUNTIF(#REF!, H36)&gt;1,NOT(ISBLANK(H36)))</formula>
    </cfRule>
    <cfRule type="expression" dxfId="32" priority="45" stopIfTrue="1">
      <formula>AND(COUNTIF(#REF!, H36)&gt;1,NOT(ISBLANK(H36)))</formula>
    </cfRule>
  </conditionalFormatting>
  <conditionalFormatting sqref="H96:H115 H36:H48">
    <cfRule type="expression" dxfId="31" priority="47" stopIfTrue="1">
      <formula>AND(COUNTIF(#REF!, H36)&gt;1,NOT(ISBLANK(H36)))</formula>
    </cfRule>
    <cfRule type="expression" dxfId="30" priority="48" stopIfTrue="1">
      <formula>AND(COUNTIF(#REF!, H36)&gt;1,NOT(ISBLANK(H36)))</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35"/>
  <sheetViews>
    <sheetView zoomScale="70" zoomScaleNormal="70" workbookViewId="0">
      <selection sqref="A1:IV1"/>
    </sheetView>
  </sheetViews>
  <sheetFormatPr defaultRowHeight="14.25" x14ac:dyDescent="0.15"/>
  <cols>
    <col min="1" max="1" width="4.75" style="109" customWidth="1"/>
    <col min="2" max="2" width="56" style="21" customWidth="1"/>
    <col min="3" max="3" width="8" style="109" customWidth="1"/>
    <col min="4" max="4" width="10" style="109" customWidth="1"/>
    <col min="5" max="5" width="49.75" style="172" customWidth="1"/>
    <col min="6" max="6" width="29.5" style="109" customWidth="1"/>
    <col min="7" max="7" width="21.125" style="109" customWidth="1"/>
    <col min="8" max="8" width="32.75" style="109" bestFit="1" customWidth="1"/>
    <col min="9" max="9" width="41.125" style="109" customWidth="1"/>
    <col min="10" max="10" width="36.625" style="172" customWidth="1"/>
    <col min="11" max="11" width="8.75" style="21" hidden="1" customWidth="1"/>
    <col min="12" max="12" width="19" style="127" customWidth="1"/>
    <col min="13" max="13" width="9" style="2"/>
    <col min="14" max="14" width="9" style="2" customWidth="1"/>
    <col min="15" max="15" width="9" style="2"/>
    <col min="16" max="16" width="56.625" style="2" customWidth="1"/>
    <col min="17" max="18" width="9" style="2"/>
    <col min="19" max="16384" width="9" style="1"/>
  </cols>
  <sheetData>
    <row r="1" spans="1:18" ht="27" customHeight="1" x14ac:dyDescent="0.15">
      <c r="A1" s="229" t="s">
        <v>1065</v>
      </c>
      <c r="B1" s="229"/>
      <c r="C1" s="229"/>
      <c r="D1" s="229"/>
      <c r="E1" s="229"/>
      <c r="F1" s="229"/>
      <c r="G1" s="229"/>
      <c r="H1" s="229"/>
      <c r="I1" s="229"/>
      <c r="J1" s="229"/>
    </row>
    <row r="2" spans="1:18" x14ac:dyDescent="0.15">
      <c r="A2" s="228" t="s">
        <v>1063</v>
      </c>
      <c r="B2" s="228"/>
      <c r="C2" s="228"/>
      <c r="D2" s="228"/>
      <c r="E2" s="229"/>
      <c r="F2" s="228"/>
      <c r="G2" s="228"/>
      <c r="H2" s="228"/>
      <c r="I2" s="228"/>
      <c r="J2" s="229"/>
      <c r="K2" s="228"/>
    </row>
    <row r="3" spans="1:18" s="15" customFormat="1" ht="25.5" customHeight="1" x14ac:dyDescent="0.15">
      <c r="A3" s="230" t="s">
        <v>1056</v>
      </c>
      <c r="B3" s="230"/>
      <c r="C3" s="230"/>
      <c r="D3" s="230"/>
      <c r="E3" s="231"/>
      <c r="F3" s="230"/>
      <c r="G3" s="230"/>
      <c r="H3" s="230"/>
      <c r="I3" s="230"/>
      <c r="J3" s="231"/>
      <c r="K3" s="230"/>
      <c r="L3" s="128"/>
      <c r="M3" s="3"/>
      <c r="N3" s="3"/>
      <c r="O3" s="3"/>
      <c r="P3" s="3"/>
      <c r="Q3" s="3"/>
      <c r="R3" s="3"/>
    </row>
    <row r="4" spans="1:18" ht="54" x14ac:dyDescent="0.15">
      <c r="A4" s="16" t="s">
        <v>166</v>
      </c>
      <c r="B4" s="16" t="s">
        <v>827</v>
      </c>
      <c r="C4" s="16" t="s">
        <v>167</v>
      </c>
      <c r="D4" s="16" t="s">
        <v>988</v>
      </c>
      <c r="E4" s="16" t="s">
        <v>1021</v>
      </c>
      <c r="F4" s="16" t="s">
        <v>1060</v>
      </c>
      <c r="G4" s="16" t="s">
        <v>1043</v>
      </c>
      <c r="H4" s="16" t="s">
        <v>1061</v>
      </c>
      <c r="I4" s="16" t="s">
        <v>1062</v>
      </c>
      <c r="J4" s="16" t="s">
        <v>997</v>
      </c>
      <c r="K4" s="16" t="s">
        <v>829</v>
      </c>
      <c r="L4" s="129" t="s">
        <v>987</v>
      </c>
      <c r="M4" s="3" t="s">
        <v>830</v>
      </c>
    </row>
    <row r="5" spans="1:18" s="194" customFormat="1" ht="25.5" customHeight="1" x14ac:dyDescent="0.15">
      <c r="A5" s="189" t="s">
        <v>1033</v>
      </c>
      <c r="B5" s="190" t="s">
        <v>1034</v>
      </c>
      <c r="C5" s="189" t="s">
        <v>1035</v>
      </c>
      <c r="D5" s="189" t="s">
        <v>1036</v>
      </c>
      <c r="E5" s="189" t="s">
        <v>1037</v>
      </c>
      <c r="F5" s="189" t="s">
        <v>1038</v>
      </c>
      <c r="G5" s="189" t="s">
        <v>1039</v>
      </c>
      <c r="H5" s="189" t="s">
        <v>1040</v>
      </c>
      <c r="I5" s="189" t="s">
        <v>1041</v>
      </c>
      <c r="J5" s="189" t="s">
        <v>1042</v>
      </c>
      <c r="K5" s="189">
        <v>6</v>
      </c>
      <c r="L5" s="191" t="e">
        <f>#REF!+#REF!+#REF!+#REF!</f>
        <v>#REF!</v>
      </c>
      <c r="M5" s="192" t="e">
        <f>#REF!+#REF!+#REF!+#REF!</f>
        <v>#REF!</v>
      </c>
      <c r="N5" s="193"/>
      <c r="O5" s="193"/>
      <c r="P5" s="193"/>
      <c r="Q5" s="193"/>
      <c r="R5" s="193"/>
    </row>
    <row r="6" spans="1:18" s="15" customFormat="1" x14ac:dyDescent="0.15">
      <c r="A6" s="65" t="s">
        <v>91</v>
      </c>
      <c r="B6" s="84" t="s">
        <v>867</v>
      </c>
      <c r="C6" s="65"/>
      <c r="D6" s="65"/>
      <c r="E6" s="174"/>
      <c r="F6" s="65"/>
      <c r="G6" s="65"/>
      <c r="H6" s="65"/>
      <c r="I6" s="65"/>
      <c r="J6" s="65"/>
      <c r="K6" s="9"/>
      <c r="L6" s="128">
        <v>15</v>
      </c>
      <c r="M6" s="3"/>
      <c r="N6" s="3"/>
      <c r="O6" s="3"/>
      <c r="P6" s="3"/>
      <c r="Q6" s="3"/>
      <c r="R6" s="3"/>
    </row>
    <row r="7" spans="1:18" s="15" customFormat="1" x14ac:dyDescent="0.15">
      <c r="A7" s="65" t="s">
        <v>759</v>
      </c>
      <c r="B7" s="71" t="s">
        <v>684</v>
      </c>
      <c r="C7" s="65"/>
      <c r="D7" s="65"/>
      <c r="E7" s="174"/>
      <c r="F7" s="65"/>
      <c r="G7" s="65"/>
      <c r="H7" s="65"/>
      <c r="I7" s="65"/>
      <c r="J7" s="65"/>
      <c r="K7" s="9"/>
      <c r="L7" s="128"/>
      <c r="M7" s="3"/>
      <c r="N7" s="3"/>
      <c r="O7" s="3"/>
      <c r="P7" s="3"/>
      <c r="Q7" s="3"/>
      <c r="R7" s="3"/>
    </row>
    <row r="8" spans="1:18" ht="80.25" x14ac:dyDescent="0.15">
      <c r="A8" s="60">
        <v>1</v>
      </c>
      <c r="B8" s="68" t="s">
        <v>225</v>
      </c>
      <c r="C8" s="63" t="s">
        <v>61</v>
      </c>
      <c r="D8" s="63"/>
      <c r="E8" s="180" t="s">
        <v>1051</v>
      </c>
      <c r="F8" s="63"/>
      <c r="G8" s="63"/>
      <c r="H8" s="80">
        <v>1</v>
      </c>
      <c r="I8" s="80"/>
      <c r="J8" s="64"/>
      <c r="K8" s="10"/>
      <c r="L8" s="142"/>
      <c r="M8" s="8"/>
      <c r="N8" s="8"/>
      <c r="O8" s="8"/>
      <c r="P8" s="8"/>
      <c r="Q8" s="8"/>
      <c r="R8" s="8"/>
    </row>
    <row r="9" spans="1:18" ht="80.25" x14ac:dyDescent="0.15">
      <c r="A9" s="60">
        <v>2</v>
      </c>
      <c r="B9" s="68" t="s">
        <v>909</v>
      </c>
      <c r="C9" s="63" t="s">
        <v>62</v>
      </c>
      <c r="D9" s="63"/>
      <c r="E9" s="180" t="s">
        <v>1044</v>
      </c>
      <c r="F9" s="63"/>
      <c r="G9" s="63"/>
      <c r="H9" s="80">
        <v>1</v>
      </c>
      <c r="I9" s="80"/>
      <c r="J9" s="64"/>
      <c r="K9" s="10"/>
      <c r="L9" s="142"/>
      <c r="M9" s="8"/>
      <c r="N9" s="8"/>
      <c r="O9" s="8"/>
      <c r="P9" s="8"/>
      <c r="Q9" s="8"/>
      <c r="R9" s="8"/>
    </row>
    <row r="10" spans="1:18" ht="80.25" x14ac:dyDescent="0.15">
      <c r="A10" s="60">
        <v>3</v>
      </c>
      <c r="B10" s="68" t="s">
        <v>350</v>
      </c>
      <c r="C10" s="63" t="s">
        <v>62</v>
      </c>
      <c r="D10" s="63"/>
      <c r="E10" s="180" t="s">
        <v>1048</v>
      </c>
      <c r="F10" s="63"/>
      <c r="G10" s="63"/>
      <c r="H10" s="80">
        <v>1</v>
      </c>
      <c r="I10" s="80"/>
      <c r="J10" s="64"/>
      <c r="K10" s="10"/>
    </row>
    <row r="11" spans="1:18" s="43" customFormat="1" x14ac:dyDescent="0.15">
      <c r="A11" s="60">
        <v>4</v>
      </c>
      <c r="B11" s="68" t="s">
        <v>351</v>
      </c>
      <c r="C11" s="63" t="s">
        <v>62</v>
      </c>
      <c r="D11" s="63"/>
      <c r="E11" s="64"/>
      <c r="F11" s="63"/>
      <c r="G11" s="63"/>
      <c r="H11" s="80">
        <v>1</v>
      </c>
      <c r="I11" s="80"/>
      <c r="J11" s="64"/>
      <c r="K11" s="10"/>
      <c r="L11" s="142"/>
      <c r="M11" s="8"/>
      <c r="N11" s="8"/>
      <c r="O11" s="8"/>
      <c r="P11" s="8"/>
      <c r="Q11" s="8"/>
      <c r="R11" s="8"/>
    </row>
    <row r="12" spans="1:18" s="43" customFormat="1" ht="40.5" x14ac:dyDescent="0.15">
      <c r="A12" s="60">
        <v>5</v>
      </c>
      <c r="B12" s="68" t="s">
        <v>169</v>
      </c>
      <c r="C12" s="63" t="s">
        <v>62</v>
      </c>
      <c r="D12" s="63"/>
      <c r="E12" s="180" t="s">
        <v>1019</v>
      </c>
      <c r="F12" s="63"/>
      <c r="G12" s="63"/>
      <c r="H12" s="80">
        <v>1</v>
      </c>
      <c r="I12" s="80"/>
      <c r="J12" s="64"/>
      <c r="K12" s="10"/>
      <c r="L12" s="127"/>
      <c r="M12" s="156" t="s">
        <v>994</v>
      </c>
      <c r="N12" s="2"/>
      <c r="O12" s="2"/>
      <c r="P12" s="2"/>
      <c r="Q12" s="2"/>
      <c r="R12" s="2"/>
    </row>
    <row r="13" spans="1:18" s="43" customFormat="1" ht="80.25" x14ac:dyDescent="0.15">
      <c r="A13" s="60">
        <v>6</v>
      </c>
      <c r="B13" s="68" t="s">
        <v>445</v>
      </c>
      <c r="C13" s="63" t="s">
        <v>62</v>
      </c>
      <c r="D13" s="63"/>
      <c r="E13" s="180" t="s">
        <v>1048</v>
      </c>
      <c r="F13" s="63"/>
      <c r="G13" s="63"/>
      <c r="H13" s="80">
        <v>1</v>
      </c>
      <c r="I13" s="80"/>
      <c r="J13" s="64"/>
      <c r="K13" s="10"/>
      <c r="L13" s="142"/>
      <c r="M13" s="8"/>
      <c r="N13" s="8"/>
      <c r="O13" s="8"/>
      <c r="P13" s="8"/>
      <c r="Q13" s="8"/>
      <c r="R13" s="8"/>
    </row>
    <row r="14" spans="1:18" s="15" customFormat="1" x14ac:dyDescent="0.15">
      <c r="A14" s="65" t="s">
        <v>759</v>
      </c>
      <c r="B14" s="69" t="s">
        <v>683</v>
      </c>
      <c r="C14" s="65"/>
      <c r="D14" s="65"/>
      <c r="E14" s="174"/>
      <c r="F14" s="65"/>
      <c r="G14" s="65"/>
      <c r="H14" s="65"/>
      <c r="I14" s="65"/>
      <c r="J14" s="65"/>
      <c r="K14" s="9"/>
      <c r="L14" s="128"/>
      <c r="M14" s="3"/>
      <c r="N14" s="3"/>
      <c r="O14" s="3"/>
      <c r="P14" s="3"/>
      <c r="Q14" s="3"/>
      <c r="R14" s="3"/>
    </row>
    <row r="15" spans="1:18" s="43" customFormat="1" x14ac:dyDescent="0.15">
      <c r="A15" s="60">
        <v>7</v>
      </c>
      <c r="B15" s="68" t="s">
        <v>349</v>
      </c>
      <c r="C15" s="63" t="s">
        <v>61</v>
      </c>
      <c r="D15" s="63"/>
      <c r="E15" s="64"/>
      <c r="F15" s="63"/>
      <c r="G15" s="63"/>
      <c r="H15" s="80">
        <v>1</v>
      </c>
      <c r="I15" s="80"/>
      <c r="J15" s="64"/>
      <c r="K15" s="10"/>
      <c r="L15" s="142"/>
      <c r="M15" s="8"/>
      <c r="N15" s="8"/>
      <c r="O15" s="8"/>
      <c r="P15" s="8"/>
      <c r="Q15" s="8"/>
      <c r="R15" s="8"/>
    </row>
    <row r="16" spans="1:18" x14ac:dyDescent="0.15">
      <c r="A16" s="60">
        <v>8</v>
      </c>
      <c r="B16" s="68" t="s">
        <v>446</v>
      </c>
      <c r="C16" s="63" t="s">
        <v>62</v>
      </c>
      <c r="D16" s="63"/>
      <c r="E16" s="64"/>
      <c r="F16" s="63"/>
      <c r="G16" s="63"/>
      <c r="H16" s="80">
        <v>1</v>
      </c>
      <c r="I16" s="80"/>
      <c r="J16" s="64"/>
      <c r="K16" s="10"/>
    </row>
    <row r="17" spans="1:18" x14ac:dyDescent="0.15">
      <c r="A17" s="60">
        <v>9</v>
      </c>
      <c r="B17" s="68" t="s">
        <v>375</v>
      </c>
      <c r="C17" s="63" t="s">
        <v>62</v>
      </c>
      <c r="D17" s="63"/>
      <c r="E17" s="64"/>
      <c r="F17" s="63"/>
      <c r="G17" s="63"/>
      <c r="H17" s="80">
        <v>7</v>
      </c>
      <c r="I17" s="80"/>
      <c r="J17" s="64"/>
      <c r="K17" s="10"/>
      <c r="L17" s="142"/>
      <c r="M17" s="8"/>
      <c r="N17" s="8"/>
      <c r="O17" s="8"/>
      <c r="P17" s="8"/>
      <c r="Q17" s="8"/>
      <c r="R17" s="8"/>
    </row>
    <row r="18" spans="1:18" x14ac:dyDescent="0.15">
      <c r="A18" s="60">
        <v>10</v>
      </c>
      <c r="B18" s="68" t="s">
        <v>520</v>
      </c>
      <c r="C18" s="63" t="s">
        <v>62</v>
      </c>
      <c r="D18" s="63"/>
      <c r="E18" s="64"/>
      <c r="F18" s="63"/>
      <c r="G18" s="63"/>
      <c r="H18" s="80">
        <v>1</v>
      </c>
      <c r="I18" s="80"/>
      <c r="J18" s="64"/>
      <c r="K18" s="10"/>
    </row>
    <row r="19" spans="1:18" x14ac:dyDescent="0.15">
      <c r="A19" s="60">
        <v>11</v>
      </c>
      <c r="B19" s="68" t="s">
        <v>345</v>
      </c>
      <c r="C19" s="63" t="s">
        <v>62</v>
      </c>
      <c r="D19" s="63"/>
      <c r="E19" s="64"/>
      <c r="F19" s="63"/>
      <c r="G19" s="63"/>
      <c r="H19" s="80">
        <v>1</v>
      </c>
      <c r="I19" s="80"/>
      <c r="J19" s="64"/>
      <c r="K19" s="10"/>
    </row>
    <row r="20" spans="1:18" x14ac:dyDescent="0.15">
      <c r="A20" s="60">
        <v>12</v>
      </c>
      <c r="B20" s="68" t="s">
        <v>93</v>
      </c>
      <c r="C20" s="63" t="s">
        <v>62</v>
      </c>
      <c r="D20" s="63"/>
      <c r="E20" s="64"/>
      <c r="F20" s="63"/>
      <c r="G20" s="63"/>
      <c r="H20" s="80">
        <v>1</v>
      </c>
      <c r="I20" s="80"/>
      <c r="J20" s="64"/>
      <c r="K20" s="10"/>
      <c r="L20" s="142"/>
      <c r="M20" s="8"/>
      <c r="N20" s="8"/>
      <c r="O20" s="8"/>
      <c r="P20" s="8"/>
      <c r="Q20" s="8"/>
      <c r="R20" s="8"/>
    </row>
    <row r="21" spans="1:18" s="43" customFormat="1" x14ac:dyDescent="0.15">
      <c r="A21" s="60">
        <v>13</v>
      </c>
      <c r="B21" s="68" t="s">
        <v>347</v>
      </c>
      <c r="C21" s="63" t="s">
        <v>62</v>
      </c>
      <c r="D21" s="63"/>
      <c r="E21" s="64"/>
      <c r="F21" s="63"/>
      <c r="G21" s="63"/>
      <c r="H21" s="80">
        <v>1</v>
      </c>
      <c r="I21" s="80"/>
      <c r="J21" s="64"/>
      <c r="K21" s="10"/>
      <c r="L21" s="127"/>
      <c r="M21" s="2"/>
      <c r="N21" s="2"/>
      <c r="O21" s="2"/>
      <c r="P21" s="2"/>
      <c r="Q21" s="2"/>
      <c r="R21" s="2"/>
    </row>
    <row r="22" spans="1:18" s="43" customFormat="1" x14ac:dyDescent="0.15">
      <c r="A22" s="60">
        <v>14</v>
      </c>
      <c r="B22" s="68" t="s">
        <v>346</v>
      </c>
      <c r="C22" s="63" t="s">
        <v>62</v>
      </c>
      <c r="D22" s="63"/>
      <c r="E22" s="64"/>
      <c r="F22" s="63"/>
      <c r="G22" s="63"/>
      <c r="H22" s="80">
        <v>3</v>
      </c>
      <c r="I22" s="80"/>
      <c r="J22" s="64"/>
      <c r="K22" s="10"/>
      <c r="L22" s="127"/>
      <c r="M22" s="2"/>
      <c r="N22" s="2"/>
      <c r="O22" s="2"/>
      <c r="P22" s="2"/>
      <c r="Q22" s="2"/>
      <c r="R22" s="2"/>
    </row>
    <row r="23" spans="1:18" s="43" customFormat="1" x14ac:dyDescent="0.15">
      <c r="A23" s="213">
        <v>15</v>
      </c>
      <c r="B23" s="210" t="s">
        <v>348</v>
      </c>
      <c r="C23" s="107" t="s">
        <v>62</v>
      </c>
      <c r="D23" s="107"/>
      <c r="E23" s="209"/>
      <c r="F23" s="107"/>
      <c r="G23" s="107"/>
      <c r="H23" s="217">
        <v>1</v>
      </c>
      <c r="I23" s="217"/>
      <c r="J23" s="209"/>
      <c r="K23" s="10"/>
      <c r="L23" s="127"/>
      <c r="M23" s="8"/>
      <c r="N23" s="2"/>
      <c r="O23" s="2"/>
      <c r="P23" s="2" t="s">
        <v>822</v>
      </c>
      <c r="Q23" s="2"/>
      <c r="R23" s="2"/>
    </row>
    <row r="24" spans="1:18" x14ac:dyDescent="0.15">
      <c r="A24" s="198"/>
      <c r="B24" s="195"/>
      <c r="C24" s="198"/>
      <c r="D24" s="198"/>
      <c r="E24" s="199"/>
      <c r="F24" s="198"/>
      <c r="G24" s="198"/>
      <c r="H24" s="198"/>
      <c r="I24" s="198"/>
      <c r="J24" s="109" t="s">
        <v>1059</v>
      </c>
    </row>
    <row r="25" spans="1:18" ht="25.5" customHeight="1" x14ac:dyDescent="0.15">
      <c r="A25" s="198"/>
      <c r="B25" s="198" t="s">
        <v>1057</v>
      </c>
      <c r="C25" s="198"/>
      <c r="D25" s="198"/>
      <c r="E25" s="199"/>
      <c r="F25" s="198"/>
      <c r="G25" s="198"/>
      <c r="H25" s="198"/>
      <c r="I25" s="198"/>
      <c r="J25" s="198" t="s">
        <v>1058</v>
      </c>
    </row>
    <row r="26" spans="1:18" ht="25.5" customHeight="1" x14ac:dyDescent="0.15"/>
    <row r="27" spans="1:18" ht="25.5" customHeight="1" x14ac:dyDescent="0.15"/>
    <row r="28" spans="1:18" ht="25.5" customHeight="1" x14ac:dyDescent="0.15"/>
    <row r="29" spans="1:18" ht="25.5" customHeight="1" x14ac:dyDescent="0.15"/>
    <row r="30" spans="1:18" ht="25.5" customHeight="1" x14ac:dyDescent="0.15"/>
    <row r="31" spans="1:18" ht="25.5" customHeight="1" x14ac:dyDescent="0.15"/>
    <row r="32" spans="1:18" ht="25.5" customHeight="1" x14ac:dyDescent="0.15"/>
    <row r="33" ht="25.5" customHeight="1" x14ac:dyDescent="0.15"/>
    <row r="34" ht="25.5" customHeight="1" x14ac:dyDescent="0.15"/>
    <row r="35" ht="25.5" customHeight="1" x14ac:dyDescent="0.15"/>
  </sheetData>
  <mergeCells count="3">
    <mergeCell ref="A2:K2"/>
    <mergeCell ref="A3:K3"/>
    <mergeCell ref="A1:J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133"/>
  <sheetViews>
    <sheetView zoomScale="70" zoomScaleNormal="70" workbookViewId="0">
      <selection sqref="A1:IV1"/>
    </sheetView>
  </sheetViews>
  <sheetFormatPr defaultRowHeight="14.25" x14ac:dyDescent="0.15"/>
  <cols>
    <col min="1" max="1" width="4.75" style="109" customWidth="1"/>
    <col min="2" max="2" width="56" style="21" customWidth="1"/>
    <col min="3" max="3" width="8" style="109" customWidth="1"/>
    <col min="4" max="4" width="10" style="109" customWidth="1"/>
    <col min="5" max="5" width="49.75" style="172" customWidth="1"/>
    <col min="6" max="6" width="29.5" style="109" customWidth="1"/>
    <col min="7" max="7" width="21.125" style="109" customWidth="1"/>
    <col min="8" max="8" width="32.75" style="109" bestFit="1" customWidth="1"/>
    <col min="9" max="9" width="41.125" style="109" customWidth="1"/>
    <col min="10" max="10" width="36.625" style="172" customWidth="1"/>
    <col min="11" max="11" width="8.75" style="21" hidden="1" customWidth="1"/>
    <col min="12" max="12" width="19" style="127" customWidth="1"/>
    <col min="13" max="13" width="9" style="2"/>
    <col min="14" max="14" width="9" style="2" customWidth="1"/>
    <col min="15" max="15" width="9" style="2"/>
    <col min="16" max="16" width="56.625" style="2" customWidth="1"/>
    <col min="17" max="18" width="9" style="2"/>
    <col min="19" max="16384" width="9" style="1"/>
  </cols>
  <sheetData>
    <row r="1" spans="1:18" ht="27" customHeight="1" x14ac:dyDescent="0.15">
      <c r="A1" s="229" t="s">
        <v>1065</v>
      </c>
      <c r="B1" s="229"/>
      <c r="C1" s="229"/>
      <c r="D1" s="229"/>
      <c r="E1" s="229"/>
      <c r="F1" s="229"/>
      <c r="G1" s="229"/>
      <c r="H1" s="229"/>
      <c r="I1" s="229"/>
      <c r="J1" s="229"/>
    </row>
    <row r="2" spans="1:18" x14ac:dyDescent="0.15">
      <c r="A2" s="228" t="s">
        <v>1063</v>
      </c>
      <c r="B2" s="228"/>
      <c r="C2" s="228"/>
      <c r="D2" s="228"/>
      <c r="E2" s="229"/>
      <c r="F2" s="228"/>
      <c r="G2" s="228"/>
      <c r="H2" s="228"/>
      <c r="I2" s="228"/>
      <c r="J2" s="229"/>
      <c r="K2" s="228"/>
    </row>
    <row r="3" spans="1:18" s="15" customFormat="1" ht="25.5" customHeight="1" x14ac:dyDescent="0.15">
      <c r="A3" s="230" t="s">
        <v>1056</v>
      </c>
      <c r="B3" s="230"/>
      <c r="C3" s="230"/>
      <c r="D3" s="230"/>
      <c r="E3" s="231"/>
      <c r="F3" s="230"/>
      <c r="G3" s="230"/>
      <c r="H3" s="230"/>
      <c r="I3" s="230"/>
      <c r="J3" s="231"/>
      <c r="K3" s="230"/>
      <c r="L3" s="128"/>
      <c r="M3" s="3"/>
      <c r="N3" s="3"/>
      <c r="O3" s="3"/>
      <c r="P3" s="3"/>
      <c r="Q3" s="3"/>
      <c r="R3" s="3"/>
    </row>
    <row r="4" spans="1:18" ht="54" x14ac:dyDescent="0.15">
      <c r="A4" s="16" t="s">
        <v>166</v>
      </c>
      <c r="B4" s="16" t="s">
        <v>827</v>
      </c>
      <c r="C4" s="16" t="s">
        <v>167</v>
      </c>
      <c r="D4" s="16" t="s">
        <v>988</v>
      </c>
      <c r="E4" s="16" t="s">
        <v>1021</v>
      </c>
      <c r="F4" s="16" t="s">
        <v>1060</v>
      </c>
      <c r="G4" s="16" t="s">
        <v>1043</v>
      </c>
      <c r="H4" s="16" t="s">
        <v>1061</v>
      </c>
      <c r="I4" s="16" t="s">
        <v>1062</v>
      </c>
      <c r="J4" s="16" t="s">
        <v>997</v>
      </c>
      <c r="K4" s="16" t="s">
        <v>829</v>
      </c>
      <c r="L4" s="129" t="s">
        <v>987</v>
      </c>
      <c r="M4" s="3" t="s">
        <v>830</v>
      </c>
    </row>
    <row r="5" spans="1:18" s="194" customFormat="1" ht="25.5" customHeight="1" x14ac:dyDescent="0.15">
      <c r="A5" s="189" t="s">
        <v>1033</v>
      </c>
      <c r="B5" s="190" t="s">
        <v>1034</v>
      </c>
      <c r="C5" s="189" t="s">
        <v>1035</v>
      </c>
      <c r="D5" s="189" t="s">
        <v>1036</v>
      </c>
      <c r="E5" s="189" t="s">
        <v>1037</v>
      </c>
      <c r="F5" s="189" t="s">
        <v>1038</v>
      </c>
      <c r="G5" s="189" t="s">
        <v>1039</v>
      </c>
      <c r="H5" s="189" t="s">
        <v>1040</v>
      </c>
      <c r="I5" s="189" t="s">
        <v>1041</v>
      </c>
      <c r="J5" s="189" t="s">
        <v>1042</v>
      </c>
      <c r="K5" s="189">
        <v>6</v>
      </c>
      <c r="L5" s="191" t="e">
        <f>#REF!+#REF!+#REF!+#REF!</f>
        <v>#REF!</v>
      </c>
      <c r="M5" s="192" t="e">
        <f>#REF!+#REF!+#REF!+#REF!</f>
        <v>#REF!</v>
      </c>
      <c r="N5" s="193"/>
      <c r="O5" s="193"/>
      <c r="P5" s="193"/>
      <c r="Q5" s="193"/>
      <c r="R5" s="193"/>
    </row>
    <row r="6" spans="1:18" s="15" customFormat="1" ht="27" x14ac:dyDescent="0.15">
      <c r="A6" s="65" t="s">
        <v>168</v>
      </c>
      <c r="B6" s="70" t="s">
        <v>982</v>
      </c>
      <c r="C6" s="70"/>
      <c r="D6" s="70"/>
      <c r="E6" s="69"/>
      <c r="F6" s="70"/>
      <c r="G6" s="70"/>
      <c r="H6" s="65"/>
      <c r="I6" s="65"/>
      <c r="J6" s="70"/>
      <c r="K6" s="9"/>
      <c r="L6" s="128">
        <v>113</v>
      </c>
      <c r="M6" s="3">
        <v>12</v>
      </c>
      <c r="N6" s="3"/>
      <c r="O6" s="3"/>
      <c r="P6" s="3"/>
      <c r="Q6" s="3"/>
      <c r="R6" s="3"/>
    </row>
    <row r="7" spans="1:18" s="15" customFormat="1" x14ac:dyDescent="0.15">
      <c r="A7" s="65" t="s">
        <v>759</v>
      </c>
      <c r="B7" s="71" t="s">
        <v>684</v>
      </c>
      <c r="C7" s="70"/>
      <c r="D7" s="70"/>
      <c r="E7" s="69"/>
      <c r="F7" s="70"/>
      <c r="G7" s="70"/>
      <c r="H7" s="65"/>
      <c r="I7" s="65"/>
      <c r="J7" s="70"/>
      <c r="K7" s="9"/>
      <c r="L7" s="128"/>
      <c r="M7" s="3"/>
      <c r="N7" s="3"/>
      <c r="O7" s="3"/>
      <c r="P7" s="3"/>
      <c r="Q7" s="3"/>
      <c r="R7" s="3"/>
    </row>
    <row r="8" spans="1:18" x14ac:dyDescent="0.15">
      <c r="A8" s="60">
        <v>1</v>
      </c>
      <c r="B8" s="91" t="s">
        <v>465</v>
      </c>
      <c r="C8" s="92" t="s">
        <v>62</v>
      </c>
      <c r="D8" s="92"/>
      <c r="E8" s="64" t="s">
        <v>1030</v>
      </c>
      <c r="F8" s="92"/>
      <c r="G8" s="92"/>
      <c r="H8" s="93">
        <v>5</v>
      </c>
      <c r="I8" s="93"/>
      <c r="J8" s="64"/>
      <c r="K8" s="56"/>
    </row>
    <row r="9" spans="1:18" x14ac:dyDescent="0.15">
      <c r="A9" s="60">
        <v>2</v>
      </c>
      <c r="B9" s="94" t="s">
        <v>58</v>
      </c>
      <c r="C9" s="95" t="s">
        <v>62</v>
      </c>
      <c r="D9" s="95"/>
      <c r="E9" s="180"/>
      <c r="F9" s="95"/>
      <c r="G9" s="95"/>
      <c r="H9" s="60">
        <v>6</v>
      </c>
      <c r="I9" s="60"/>
      <c r="J9" s="64"/>
      <c r="K9" s="14"/>
    </row>
    <row r="10" spans="1:18" x14ac:dyDescent="0.15">
      <c r="A10" s="60">
        <v>3</v>
      </c>
      <c r="B10" s="68" t="s">
        <v>515</v>
      </c>
      <c r="C10" s="95" t="s">
        <v>62</v>
      </c>
      <c r="D10" s="95"/>
      <c r="E10" s="64" t="s">
        <v>1024</v>
      </c>
      <c r="F10" s="95"/>
      <c r="G10" s="95"/>
      <c r="H10" s="60">
        <v>2</v>
      </c>
      <c r="I10" s="60"/>
      <c r="J10" s="64"/>
      <c r="K10" s="14"/>
    </row>
    <row r="11" spans="1:18" x14ac:dyDescent="0.15">
      <c r="A11" s="60">
        <v>4</v>
      </c>
      <c r="B11" s="91" t="s">
        <v>295</v>
      </c>
      <c r="C11" s="95" t="s">
        <v>62</v>
      </c>
      <c r="D11" s="95"/>
      <c r="E11" s="180" t="s">
        <v>1029</v>
      </c>
      <c r="F11" s="95"/>
      <c r="G11" s="95"/>
      <c r="H11" s="60">
        <v>3</v>
      </c>
      <c r="I11" s="60"/>
      <c r="J11" s="64"/>
      <c r="K11" s="14"/>
    </row>
    <row r="12" spans="1:18" x14ac:dyDescent="0.15">
      <c r="A12" s="60">
        <v>5</v>
      </c>
      <c r="B12" s="68" t="s">
        <v>483</v>
      </c>
      <c r="C12" s="92" t="s">
        <v>62</v>
      </c>
      <c r="D12" s="92"/>
      <c r="E12" s="180" t="s">
        <v>1028</v>
      </c>
      <c r="F12" s="92"/>
      <c r="G12" s="92"/>
      <c r="H12" s="60">
        <v>4</v>
      </c>
      <c r="I12" s="60"/>
      <c r="J12" s="64"/>
      <c r="K12" s="14"/>
    </row>
    <row r="13" spans="1:18" x14ac:dyDescent="0.15">
      <c r="A13" s="60">
        <v>6</v>
      </c>
      <c r="B13" s="68" t="s">
        <v>484</v>
      </c>
      <c r="C13" s="92" t="s">
        <v>62</v>
      </c>
      <c r="D13" s="92"/>
      <c r="E13" s="180" t="s">
        <v>1028</v>
      </c>
      <c r="F13" s="92"/>
      <c r="G13" s="92"/>
      <c r="H13" s="60">
        <v>4</v>
      </c>
      <c r="I13" s="60"/>
      <c r="J13" s="64"/>
      <c r="K13" s="14"/>
    </row>
    <row r="14" spans="1:18" x14ac:dyDescent="0.15">
      <c r="A14" s="60">
        <v>7</v>
      </c>
      <c r="B14" s="91" t="s">
        <v>485</v>
      </c>
      <c r="C14" s="92" t="s">
        <v>61</v>
      </c>
      <c r="D14" s="92"/>
      <c r="E14" s="180" t="s">
        <v>1028</v>
      </c>
      <c r="F14" s="92"/>
      <c r="G14" s="92"/>
      <c r="H14" s="60">
        <v>4</v>
      </c>
      <c r="I14" s="60"/>
      <c r="J14" s="64"/>
      <c r="K14" s="14"/>
    </row>
    <row r="15" spans="1:18" ht="54" x14ac:dyDescent="0.15">
      <c r="A15" s="60">
        <v>8</v>
      </c>
      <c r="B15" s="94" t="s">
        <v>883</v>
      </c>
      <c r="C15" s="92" t="s">
        <v>61</v>
      </c>
      <c r="D15" s="92"/>
      <c r="E15" s="180" t="s">
        <v>1045</v>
      </c>
      <c r="F15" s="92"/>
      <c r="G15" s="92"/>
      <c r="H15" s="60">
        <v>1</v>
      </c>
      <c r="I15" s="60"/>
      <c r="J15" s="64"/>
      <c r="K15" s="14"/>
    </row>
    <row r="16" spans="1:18" x14ac:dyDescent="0.15">
      <c r="A16" s="60">
        <v>9</v>
      </c>
      <c r="B16" s="94" t="s">
        <v>492</v>
      </c>
      <c r="C16" s="95" t="s">
        <v>62</v>
      </c>
      <c r="D16" s="95"/>
      <c r="E16" s="180"/>
      <c r="F16" s="95"/>
      <c r="G16" s="95"/>
      <c r="H16" s="60">
        <v>1</v>
      </c>
      <c r="I16" s="60"/>
      <c r="J16" s="64"/>
      <c r="K16" s="14"/>
    </row>
    <row r="17" spans="1:18" x14ac:dyDescent="0.15">
      <c r="A17" s="60">
        <v>10</v>
      </c>
      <c r="B17" s="94" t="s">
        <v>498</v>
      </c>
      <c r="C17" s="95" t="s">
        <v>62</v>
      </c>
      <c r="D17" s="95"/>
      <c r="E17" s="180"/>
      <c r="F17" s="95"/>
      <c r="G17" s="95"/>
      <c r="H17" s="60">
        <v>1</v>
      </c>
      <c r="I17" s="60"/>
      <c r="J17" s="64"/>
      <c r="K17" s="14"/>
    </row>
    <row r="18" spans="1:18" ht="80.25" x14ac:dyDescent="0.15">
      <c r="A18" s="60">
        <v>11</v>
      </c>
      <c r="B18" s="64" t="s">
        <v>658</v>
      </c>
      <c r="C18" s="63" t="s">
        <v>62</v>
      </c>
      <c r="D18" s="63"/>
      <c r="E18" s="180" t="s">
        <v>1047</v>
      </c>
      <c r="F18" s="63"/>
      <c r="G18" s="63"/>
      <c r="H18" s="60">
        <v>1</v>
      </c>
      <c r="I18" s="60"/>
      <c r="J18" s="64"/>
      <c r="K18" s="14" t="s">
        <v>830</v>
      </c>
    </row>
    <row r="19" spans="1:18" ht="54" x14ac:dyDescent="0.15">
      <c r="A19" s="60">
        <v>12</v>
      </c>
      <c r="B19" s="91" t="s">
        <v>915</v>
      </c>
      <c r="C19" s="92" t="s">
        <v>61</v>
      </c>
      <c r="D19" s="92"/>
      <c r="E19" s="180" t="s">
        <v>1045</v>
      </c>
      <c r="F19" s="92"/>
      <c r="G19" s="92"/>
      <c r="H19" s="93">
        <v>3</v>
      </c>
      <c r="I19" s="93"/>
      <c r="J19" s="64"/>
      <c r="K19" s="56"/>
    </row>
    <row r="20" spans="1:18" ht="40.5" x14ac:dyDescent="0.15">
      <c r="A20" s="60">
        <v>13</v>
      </c>
      <c r="B20" s="96" t="s">
        <v>254</v>
      </c>
      <c r="C20" s="60" t="s">
        <v>62</v>
      </c>
      <c r="D20" s="60"/>
      <c r="E20" s="180" t="s">
        <v>1022</v>
      </c>
      <c r="F20" s="60"/>
      <c r="G20" s="60"/>
      <c r="H20" s="60">
        <v>1</v>
      </c>
      <c r="I20" s="60"/>
      <c r="J20" s="64"/>
      <c r="K20" s="14" t="s">
        <v>830</v>
      </c>
    </row>
    <row r="21" spans="1:18" ht="80.25" x14ac:dyDescent="0.15">
      <c r="A21" s="60">
        <v>14</v>
      </c>
      <c r="B21" s="91" t="s">
        <v>471</v>
      </c>
      <c r="C21" s="92" t="s">
        <v>61</v>
      </c>
      <c r="D21" s="92"/>
      <c r="E21" s="180" t="s">
        <v>1051</v>
      </c>
      <c r="F21" s="92"/>
      <c r="G21" s="92"/>
      <c r="H21" s="92">
        <v>2</v>
      </c>
      <c r="I21" s="92"/>
      <c r="J21" s="64"/>
      <c r="K21" s="49"/>
    </row>
    <row r="22" spans="1:18" ht="93.75" x14ac:dyDescent="0.15">
      <c r="A22" s="60">
        <v>15</v>
      </c>
      <c r="B22" s="91" t="s">
        <v>472</v>
      </c>
      <c r="C22" s="92" t="s">
        <v>61</v>
      </c>
      <c r="D22" s="92"/>
      <c r="E22" s="180" t="s">
        <v>1050</v>
      </c>
      <c r="F22" s="92"/>
      <c r="G22" s="92"/>
      <c r="H22" s="92">
        <v>2</v>
      </c>
      <c r="I22" s="92"/>
      <c r="J22" s="64"/>
      <c r="K22" s="49"/>
    </row>
    <row r="23" spans="1:18" ht="80.25" x14ac:dyDescent="0.15">
      <c r="A23" s="60">
        <v>16</v>
      </c>
      <c r="B23" s="68" t="s">
        <v>453</v>
      </c>
      <c r="C23" s="63" t="s">
        <v>61</v>
      </c>
      <c r="D23" s="63"/>
      <c r="E23" s="180" t="s">
        <v>1052</v>
      </c>
      <c r="F23" s="63"/>
      <c r="G23" s="63"/>
      <c r="H23" s="60">
        <v>2</v>
      </c>
      <c r="I23" s="60"/>
      <c r="J23" s="64"/>
      <c r="K23" s="14"/>
    </row>
    <row r="24" spans="1:18" x14ac:dyDescent="0.15">
      <c r="A24" s="60">
        <v>17</v>
      </c>
      <c r="B24" s="68" t="s">
        <v>401</v>
      </c>
      <c r="C24" s="63" t="s">
        <v>61</v>
      </c>
      <c r="D24" s="63"/>
      <c r="E24" s="64" t="s">
        <v>1026</v>
      </c>
      <c r="F24" s="63"/>
      <c r="G24" s="63"/>
      <c r="H24" s="63">
        <v>2</v>
      </c>
      <c r="I24" s="63"/>
      <c r="J24" s="64"/>
      <c r="K24" s="12"/>
      <c r="M24" s="50"/>
      <c r="N24" s="50"/>
      <c r="O24" s="50"/>
      <c r="P24" s="50"/>
      <c r="Q24" s="50"/>
      <c r="R24" s="50"/>
    </row>
    <row r="25" spans="1:18" x14ac:dyDescent="0.15">
      <c r="A25" s="60">
        <v>18</v>
      </c>
      <c r="B25" s="91" t="s">
        <v>890</v>
      </c>
      <c r="C25" s="92" t="s">
        <v>61</v>
      </c>
      <c r="D25" s="92"/>
      <c r="E25" s="64" t="s">
        <v>1026</v>
      </c>
      <c r="F25" s="92"/>
      <c r="G25" s="92"/>
      <c r="H25" s="92">
        <v>2</v>
      </c>
      <c r="I25" s="92"/>
      <c r="J25" s="64"/>
      <c r="K25" s="49"/>
    </row>
    <row r="26" spans="1:18" ht="27" x14ac:dyDescent="0.15">
      <c r="A26" s="60">
        <v>19</v>
      </c>
      <c r="B26" s="68" t="s">
        <v>334</v>
      </c>
      <c r="C26" s="63" t="s">
        <v>61</v>
      </c>
      <c r="D26" s="63"/>
      <c r="E26" s="64"/>
      <c r="F26" s="63"/>
      <c r="G26" s="63"/>
      <c r="H26" s="63">
        <v>2</v>
      </c>
      <c r="I26" s="63"/>
      <c r="J26" s="64"/>
      <c r="K26" s="12"/>
    </row>
    <row r="27" spans="1:18" s="51" customFormat="1" ht="27" x14ac:dyDescent="0.15">
      <c r="A27" s="60">
        <v>20</v>
      </c>
      <c r="B27" s="91" t="s">
        <v>475</v>
      </c>
      <c r="C27" s="92" t="s">
        <v>62</v>
      </c>
      <c r="D27" s="92"/>
      <c r="E27" s="64" t="s">
        <v>1018</v>
      </c>
      <c r="F27" s="92"/>
      <c r="G27" s="92"/>
      <c r="H27" s="93">
        <v>3</v>
      </c>
      <c r="I27" s="93"/>
      <c r="J27" s="64"/>
      <c r="K27" s="56"/>
      <c r="L27" s="127"/>
      <c r="M27" s="2"/>
      <c r="N27" s="2"/>
      <c r="O27" s="2" t="s">
        <v>923</v>
      </c>
      <c r="P27" s="2"/>
      <c r="Q27" s="2"/>
      <c r="R27" s="2"/>
    </row>
    <row r="28" spans="1:18" ht="27" x14ac:dyDescent="0.15">
      <c r="A28" s="60">
        <v>21</v>
      </c>
      <c r="B28" s="94" t="s">
        <v>491</v>
      </c>
      <c r="C28" s="97" t="s">
        <v>61</v>
      </c>
      <c r="D28" s="97"/>
      <c r="E28" s="64" t="s">
        <v>1032</v>
      </c>
      <c r="F28" s="97"/>
      <c r="G28" s="97"/>
      <c r="H28" s="60">
        <v>3</v>
      </c>
      <c r="I28" s="60"/>
      <c r="J28" s="64"/>
      <c r="K28" s="14"/>
    </row>
    <row r="29" spans="1:18" ht="27" x14ac:dyDescent="0.15">
      <c r="A29" s="60">
        <v>22</v>
      </c>
      <c r="B29" s="91" t="s">
        <v>478</v>
      </c>
      <c r="C29" s="92" t="s">
        <v>62</v>
      </c>
      <c r="D29" s="92"/>
      <c r="E29" s="180" t="s">
        <v>1020</v>
      </c>
      <c r="F29" s="92"/>
      <c r="G29" s="92"/>
      <c r="H29" s="93">
        <v>6</v>
      </c>
      <c r="I29" s="93"/>
      <c r="J29" s="64"/>
      <c r="K29" s="56"/>
    </row>
    <row r="30" spans="1:18" ht="80.25" x14ac:dyDescent="0.15">
      <c r="A30" s="60">
        <v>23</v>
      </c>
      <c r="B30" s="94" t="s">
        <v>501</v>
      </c>
      <c r="C30" s="95" t="s">
        <v>62</v>
      </c>
      <c r="D30" s="95"/>
      <c r="E30" s="180" t="s">
        <v>1054</v>
      </c>
      <c r="F30" s="95"/>
      <c r="G30" s="95"/>
      <c r="H30" s="98">
        <v>2</v>
      </c>
      <c r="I30" s="98"/>
      <c r="J30" s="64"/>
      <c r="K30" s="57"/>
    </row>
    <row r="31" spans="1:18" x14ac:dyDescent="0.15">
      <c r="A31" s="60">
        <v>24</v>
      </c>
      <c r="B31" s="94" t="s">
        <v>500</v>
      </c>
      <c r="C31" s="95" t="s">
        <v>62</v>
      </c>
      <c r="D31" s="95"/>
      <c r="E31" s="178"/>
      <c r="F31" s="95"/>
      <c r="G31" s="95"/>
      <c r="H31" s="98">
        <v>3</v>
      </c>
      <c r="I31" s="98"/>
      <c r="J31" s="64"/>
      <c r="K31" s="57"/>
    </row>
    <row r="32" spans="1:18" ht="80.25" x14ac:dyDescent="0.15">
      <c r="A32" s="60">
        <v>25</v>
      </c>
      <c r="B32" s="64" t="s">
        <v>659</v>
      </c>
      <c r="C32" s="63" t="s">
        <v>62</v>
      </c>
      <c r="D32" s="63"/>
      <c r="E32" s="180" t="s">
        <v>1053</v>
      </c>
      <c r="F32" s="63"/>
      <c r="G32" s="63"/>
      <c r="H32" s="60">
        <v>1</v>
      </c>
      <c r="I32" s="60"/>
      <c r="J32" s="64"/>
      <c r="K32" s="14" t="s">
        <v>830</v>
      </c>
    </row>
    <row r="33" spans="1:18" x14ac:dyDescent="0.15">
      <c r="A33" s="60">
        <v>26</v>
      </c>
      <c r="B33" s="68" t="s">
        <v>23</v>
      </c>
      <c r="C33" s="63" t="s">
        <v>270</v>
      </c>
      <c r="D33" s="63"/>
      <c r="E33" s="64"/>
      <c r="F33" s="63"/>
      <c r="G33" s="63"/>
      <c r="H33" s="60">
        <v>1</v>
      </c>
      <c r="I33" s="60"/>
      <c r="J33" s="64"/>
      <c r="K33" s="14"/>
    </row>
    <row r="34" spans="1:18" x14ac:dyDescent="0.15">
      <c r="A34" s="60">
        <v>27</v>
      </c>
      <c r="B34" s="68" t="s">
        <v>81</v>
      </c>
      <c r="C34" s="63" t="s">
        <v>62</v>
      </c>
      <c r="D34" s="63"/>
      <c r="E34" s="64"/>
      <c r="F34" s="63"/>
      <c r="G34" s="63"/>
      <c r="H34" s="99" t="s">
        <v>526</v>
      </c>
      <c r="I34" s="99"/>
      <c r="J34" s="64"/>
      <c r="K34" s="58"/>
    </row>
    <row r="35" spans="1:18" x14ac:dyDescent="0.15">
      <c r="A35" s="60">
        <v>28</v>
      </c>
      <c r="B35" s="94" t="s">
        <v>521</v>
      </c>
      <c r="C35" s="95" t="s">
        <v>62</v>
      </c>
      <c r="D35" s="95"/>
      <c r="E35" s="178"/>
      <c r="F35" s="95"/>
      <c r="G35" s="95"/>
      <c r="H35" s="98">
        <v>5</v>
      </c>
      <c r="I35" s="98"/>
      <c r="J35" s="64"/>
      <c r="K35" s="57"/>
    </row>
    <row r="36" spans="1:18" x14ac:dyDescent="0.15">
      <c r="A36" s="60">
        <v>29</v>
      </c>
      <c r="B36" s="94" t="s">
        <v>497</v>
      </c>
      <c r="C36" s="95" t="s">
        <v>62</v>
      </c>
      <c r="D36" s="95"/>
      <c r="E36" s="178"/>
      <c r="F36" s="95"/>
      <c r="G36" s="95"/>
      <c r="H36" s="60">
        <v>6</v>
      </c>
      <c r="I36" s="60"/>
      <c r="J36" s="64"/>
      <c r="K36" s="14"/>
    </row>
    <row r="37" spans="1:18" s="51" customFormat="1" ht="40.5" x14ac:dyDescent="0.15">
      <c r="A37" s="60">
        <v>30</v>
      </c>
      <c r="B37" s="94" t="s">
        <v>489</v>
      </c>
      <c r="C37" s="95" t="s">
        <v>62</v>
      </c>
      <c r="D37" s="95"/>
      <c r="E37" s="180" t="s">
        <v>1019</v>
      </c>
      <c r="F37" s="95"/>
      <c r="G37" s="95"/>
      <c r="H37" s="60">
        <v>6</v>
      </c>
      <c r="I37" s="60"/>
      <c r="J37" s="64"/>
      <c r="K37" s="14"/>
      <c r="L37" s="127"/>
      <c r="M37" s="2"/>
      <c r="N37" s="2"/>
      <c r="O37" s="2"/>
      <c r="P37" s="2"/>
      <c r="Q37" s="2"/>
      <c r="R37" s="2"/>
    </row>
    <row r="38" spans="1:18" ht="40.5" x14ac:dyDescent="0.15">
      <c r="A38" s="60">
        <v>31</v>
      </c>
      <c r="B38" s="94" t="s">
        <v>490</v>
      </c>
      <c r="C38" s="95" t="s">
        <v>62</v>
      </c>
      <c r="D38" s="95"/>
      <c r="E38" s="180" t="s">
        <v>1019</v>
      </c>
      <c r="F38" s="95"/>
      <c r="G38" s="95"/>
      <c r="H38" s="60">
        <v>6</v>
      </c>
      <c r="I38" s="60"/>
      <c r="J38" s="64"/>
      <c r="K38" s="14"/>
    </row>
    <row r="39" spans="1:18" ht="80.25" x14ac:dyDescent="0.15">
      <c r="A39" s="60">
        <v>32</v>
      </c>
      <c r="B39" s="68" t="s">
        <v>220</v>
      </c>
      <c r="C39" s="63" t="s">
        <v>62</v>
      </c>
      <c r="D39" s="63"/>
      <c r="E39" s="180" t="s">
        <v>1054</v>
      </c>
      <c r="F39" s="63"/>
      <c r="G39" s="63"/>
      <c r="H39" s="63">
        <v>2</v>
      </c>
      <c r="I39" s="63"/>
      <c r="J39" s="64"/>
      <c r="K39" s="12"/>
      <c r="M39" s="50"/>
      <c r="N39" s="50"/>
      <c r="O39" s="50"/>
      <c r="P39" s="50"/>
      <c r="Q39" s="50"/>
      <c r="R39" s="50"/>
    </row>
    <row r="40" spans="1:18" ht="54" x14ac:dyDescent="0.15">
      <c r="A40" s="60">
        <v>33</v>
      </c>
      <c r="B40" s="100" t="s">
        <v>495</v>
      </c>
      <c r="C40" s="95" t="s">
        <v>62</v>
      </c>
      <c r="D40" s="95"/>
      <c r="E40" s="173" t="s">
        <v>1003</v>
      </c>
      <c r="F40" s="95"/>
      <c r="G40" s="95"/>
      <c r="H40" s="60">
        <v>2</v>
      </c>
      <c r="I40" s="60"/>
      <c r="J40" s="64"/>
      <c r="K40" s="14"/>
    </row>
    <row r="41" spans="1:18" ht="80.25" x14ac:dyDescent="0.15">
      <c r="A41" s="60">
        <v>34</v>
      </c>
      <c r="B41" s="100" t="s">
        <v>400</v>
      </c>
      <c r="C41" s="95" t="s">
        <v>61</v>
      </c>
      <c r="D41" s="95"/>
      <c r="E41" s="173" t="s">
        <v>1002</v>
      </c>
      <c r="F41" s="95"/>
      <c r="G41" s="95"/>
      <c r="H41" s="60">
        <v>2</v>
      </c>
      <c r="I41" s="60"/>
      <c r="J41" s="64"/>
      <c r="K41" s="14"/>
    </row>
    <row r="42" spans="1:18" s="15" customFormat="1" x14ac:dyDescent="0.15">
      <c r="A42" s="65" t="s">
        <v>759</v>
      </c>
      <c r="B42" s="69" t="s">
        <v>683</v>
      </c>
      <c r="C42" s="70"/>
      <c r="D42" s="70"/>
      <c r="E42" s="69"/>
      <c r="F42" s="70"/>
      <c r="G42" s="70"/>
      <c r="H42" s="65"/>
      <c r="I42" s="65"/>
      <c r="J42" s="70"/>
      <c r="K42" s="9"/>
      <c r="L42" s="128"/>
      <c r="M42" s="3"/>
      <c r="N42" s="3"/>
      <c r="O42" s="3"/>
      <c r="P42" s="3"/>
      <c r="Q42" s="3"/>
      <c r="R42" s="3"/>
    </row>
    <row r="43" spans="1:18" x14ac:dyDescent="0.15">
      <c r="A43" s="60">
        <v>35</v>
      </c>
      <c r="B43" s="124" t="s">
        <v>466</v>
      </c>
      <c r="C43" s="92" t="s">
        <v>63</v>
      </c>
      <c r="D43" s="92"/>
      <c r="E43" s="179"/>
      <c r="F43" s="92"/>
      <c r="G43" s="92"/>
      <c r="H43" s="92">
        <v>2</v>
      </c>
      <c r="I43" s="92"/>
      <c r="J43" s="64"/>
      <c r="K43" s="49"/>
    </row>
    <row r="44" spans="1:18" x14ac:dyDescent="0.15">
      <c r="A44" s="60">
        <v>36</v>
      </c>
      <c r="B44" s="91" t="s">
        <v>928</v>
      </c>
      <c r="C44" s="92" t="s">
        <v>63</v>
      </c>
      <c r="D44" s="92"/>
      <c r="E44" s="179"/>
      <c r="F44" s="92"/>
      <c r="G44" s="92"/>
      <c r="H44" s="92">
        <v>2</v>
      </c>
      <c r="I44" s="92"/>
      <c r="J44" s="64"/>
      <c r="K44" s="49"/>
      <c r="O44" s="2" t="s">
        <v>929</v>
      </c>
    </row>
    <row r="45" spans="1:18" ht="15" x14ac:dyDescent="0.15">
      <c r="A45" s="60">
        <v>37</v>
      </c>
      <c r="B45" s="68" t="s">
        <v>508</v>
      </c>
      <c r="C45" s="97" t="s">
        <v>62</v>
      </c>
      <c r="D45" s="97"/>
      <c r="E45" s="208"/>
      <c r="F45" s="97"/>
      <c r="G45" s="97"/>
      <c r="H45" s="60">
        <v>2</v>
      </c>
      <c r="I45" s="60"/>
      <c r="J45" s="64"/>
      <c r="K45" s="14"/>
    </row>
    <row r="46" spans="1:18" x14ac:dyDescent="0.15">
      <c r="A46" s="60">
        <v>38</v>
      </c>
      <c r="B46" s="91" t="s">
        <v>927</v>
      </c>
      <c r="C46" s="92" t="s">
        <v>63</v>
      </c>
      <c r="D46" s="92"/>
      <c r="E46" s="179"/>
      <c r="F46" s="92"/>
      <c r="G46" s="92"/>
      <c r="H46" s="93">
        <v>2</v>
      </c>
      <c r="I46" s="93"/>
      <c r="J46" s="64"/>
      <c r="K46" s="56" t="s">
        <v>830</v>
      </c>
      <c r="O46" s="2" t="s">
        <v>990</v>
      </c>
    </row>
    <row r="47" spans="1:18" x14ac:dyDescent="0.15">
      <c r="A47" s="60">
        <v>39</v>
      </c>
      <c r="B47" s="91" t="s">
        <v>820</v>
      </c>
      <c r="C47" s="92" t="s">
        <v>63</v>
      </c>
      <c r="D47" s="92"/>
      <c r="E47" s="179"/>
      <c r="F47" s="92"/>
      <c r="G47" s="92"/>
      <c r="H47" s="93">
        <v>3</v>
      </c>
      <c r="I47" s="93"/>
      <c r="J47" s="64"/>
      <c r="K47" s="56"/>
    </row>
    <row r="48" spans="1:18" x14ac:dyDescent="0.15">
      <c r="A48" s="60">
        <v>40</v>
      </c>
      <c r="B48" s="91" t="s">
        <v>468</v>
      </c>
      <c r="C48" s="92" t="s">
        <v>63</v>
      </c>
      <c r="D48" s="92"/>
      <c r="E48" s="179"/>
      <c r="F48" s="92"/>
      <c r="G48" s="92"/>
      <c r="H48" s="93">
        <v>3</v>
      </c>
      <c r="I48" s="93"/>
      <c r="J48" s="64"/>
      <c r="K48" s="56"/>
    </row>
    <row r="49" spans="1:18" x14ac:dyDescent="0.15">
      <c r="A49" s="60">
        <v>41</v>
      </c>
      <c r="B49" s="64" t="s">
        <v>518</v>
      </c>
      <c r="C49" s="95" t="s">
        <v>62</v>
      </c>
      <c r="D49" s="95"/>
      <c r="E49" s="178"/>
      <c r="F49" s="95"/>
      <c r="G49" s="95"/>
      <c r="H49" s="60">
        <v>2</v>
      </c>
      <c r="I49" s="60"/>
      <c r="J49" s="64"/>
      <c r="K49" s="14"/>
    </row>
    <row r="50" spans="1:18" x14ac:dyDescent="0.15">
      <c r="A50" s="60">
        <v>42</v>
      </c>
      <c r="B50" s="68" t="s">
        <v>973</v>
      </c>
      <c r="C50" s="95" t="s">
        <v>62</v>
      </c>
      <c r="D50" s="95"/>
      <c r="E50" s="178"/>
      <c r="F50" s="95"/>
      <c r="G50" s="95"/>
      <c r="H50" s="60">
        <v>1</v>
      </c>
      <c r="I50" s="60"/>
      <c r="J50" s="64"/>
      <c r="K50" s="14"/>
    </row>
    <row r="51" spans="1:18" x14ac:dyDescent="0.15">
      <c r="A51" s="60">
        <v>43</v>
      </c>
      <c r="B51" s="68" t="s">
        <v>44</v>
      </c>
      <c r="C51" s="63" t="s">
        <v>64</v>
      </c>
      <c r="D51" s="63"/>
      <c r="E51" s="64"/>
      <c r="F51" s="63"/>
      <c r="G51" s="63"/>
      <c r="H51" s="63">
        <v>2</v>
      </c>
      <c r="I51" s="63"/>
      <c r="J51" s="64"/>
      <c r="K51" s="12"/>
      <c r="M51" s="50"/>
      <c r="N51" s="50"/>
      <c r="O51" s="50"/>
      <c r="P51" s="50"/>
      <c r="Q51" s="50"/>
      <c r="R51" s="50"/>
    </row>
    <row r="52" spans="1:18" x14ac:dyDescent="0.15">
      <c r="A52" s="60">
        <v>44</v>
      </c>
      <c r="B52" s="68" t="s">
        <v>513</v>
      </c>
      <c r="C52" s="95" t="s">
        <v>62</v>
      </c>
      <c r="D52" s="95"/>
      <c r="E52" s="178"/>
      <c r="F52" s="95"/>
      <c r="G52" s="95"/>
      <c r="H52" s="60">
        <v>1</v>
      </c>
      <c r="I52" s="60"/>
      <c r="J52" s="64"/>
      <c r="K52" s="14"/>
    </row>
    <row r="53" spans="1:18" x14ac:dyDescent="0.15">
      <c r="A53" s="60">
        <v>45</v>
      </c>
      <c r="B53" s="68" t="s">
        <v>512</v>
      </c>
      <c r="C53" s="95" t="s">
        <v>61</v>
      </c>
      <c r="D53" s="95"/>
      <c r="E53" s="178"/>
      <c r="F53" s="95"/>
      <c r="G53" s="95"/>
      <c r="H53" s="60">
        <v>1</v>
      </c>
      <c r="I53" s="60"/>
      <c r="J53" s="64"/>
      <c r="K53" s="14"/>
    </row>
    <row r="54" spans="1:18" x14ac:dyDescent="0.15">
      <c r="A54" s="60">
        <v>46</v>
      </c>
      <c r="B54" s="96" t="s">
        <v>671</v>
      </c>
      <c r="C54" s="60" t="s">
        <v>61</v>
      </c>
      <c r="D54" s="60"/>
      <c r="E54" s="175"/>
      <c r="F54" s="60"/>
      <c r="G54" s="60"/>
      <c r="H54" s="60">
        <v>1</v>
      </c>
      <c r="I54" s="60"/>
      <c r="J54" s="64"/>
      <c r="K54" s="14" t="s">
        <v>830</v>
      </c>
    </row>
    <row r="55" spans="1:18" x14ac:dyDescent="0.15">
      <c r="A55" s="60">
        <v>47</v>
      </c>
      <c r="B55" s="91" t="s">
        <v>469</v>
      </c>
      <c r="C55" s="92" t="s">
        <v>61</v>
      </c>
      <c r="D55" s="92"/>
      <c r="E55" s="179"/>
      <c r="F55" s="92"/>
      <c r="G55" s="92"/>
      <c r="H55" s="92">
        <v>1</v>
      </c>
      <c r="I55" s="92"/>
      <c r="J55" s="64"/>
      <c r="K55" s="49"/>
    </row>
    <row r="56" spans="1:18" x14ac:dyDescent="0.15">
      <c r="A56" s="60">
        <v>48</v>
      </c>
      <c r="B56" s="91" t="s">
        <v>470</v>
      </c>
      <c r="C56" s="92" t="s">
        <v>61</v>
      </c>
      <c r="D56" s="92"/>
      <c r="E56" s="179"/>
      <c r="F56" s="92"/>
      <c r="G56" s="92"/>
      <c r="H56" s="92">
        <v>1</v>
      </c>
      <c r="I56" s="92"/>
      <c r="J56" s="64"/>
      <c r="K56" s="49"/>
    </row>
    <row r="57" spans="1:18" x14ac:dyDescent="0.15">
      <c r="A57" s="60">
        <v>49</v>
      </c>
      <c r="B57" s="91" t="s">
        <v>999</v>
      </c>
      <c r="C57" s="92" t="s">
        <v>61</v>
      </c>
      <c r="D57" s="92"/>
      <c r="E57" s="179"/>
      <c r="F57" s="92"/>
      <c r="G57" s="92"/>
      <c r="H57" s="92">
        <v>3</v>
      </c>
      <c r="I57" s="92"/>
      <c r="J57" s="64"/>
      <c r="K57" s="49"/>
      <c r="O57" s="2" t="s">
        <v>669</v>
      </c>
    </row>
    <row r="58" spans="1:18" x14ac:dyDescent="0.15">
      <c r="A58" s="60">
        <v>50</v>
      </c>
      <c r="B58" s="68" t="s">
        <v>519</v>
      </c>
      <c r="C58" s="95" t="s">
        <v>61</v>
      </c>
      <c r="D58" s="95"/>
      <c r="E58" s="178"/>
      <c r="F58" s="95"/>
      <c r="G58" s="95"/>
      <c r="H58" s="60">
        <v>2</v>
      </c>
      <c r="I58" s="60"/>
      <c r="J58" s="64"/>
      <c r="K58" s="14"/>
    </row>
    <row r="59" spans="1:18" x14ac:dyDescent="0.15">
      <c r="A59" s="60">
        <v>51</v>
      </c>
      <c r="B59" s="91" t="s">
        <v>335</v>
      </c>
      <c r="C59" s="92" t="s">
        <v>61</v>
      </c>
      <c r="D59" s="92"/>
      <c r="E59" s="179"/>
      <c r="F59" s="92"/>
      <c r="G59" s="92"/>
      <c r="H59" s="92">
        <v>2</v>
      </c>
      <c r="I59" s="92"/>
      <c r="J59" s="64"/>
      <c r="K59" s="49"/>
    </row>
    <row r="60" spans="1:18" x14ac:dyDescent="0.15">
      <c r="A60" s="60">
        <v>52</v>
      </c>
      <c r="B60" s="91" t="s">
        <v>473</v>
      </c>
      <c r="C60" s="92" t="s">
        <v>61</v>
      </c>
      <c r="D60" s="92"/>
      <c r="E60" s="179"/>
      <c r="F60" s="92"/>
      <c r="G60" s="92"/>
      <c r="H60" s="92">
        <v>2</v>
      </c>
      <c r="I60" s="92"/>
      <c r="J60" s="64"/>
      <c r="K60" s="49"/>
    </row>
    <row r="61" spans="1:18" x14ac:dyDescent="0.15">
      <c r="A61" s="60">
        <v>53</v>
      </c>
      <c r="B61" s="68" t="s">
        <v>1000</v>
      </c>
      <c r="C61" s="63" t="s">
        <v>62</v>
      </c>
      <c r="D61" s="63"/>
      <c r="E61" s="64"/>
      <c r="F61" s="63"/>
      <c r="G61" s="63"/>
      <c r="H61" s="102">
        <v>3</v>
      </c>
      <c r="I61" s="102"/>
      <c r="J61" s="64"/>
      <c r="K61" s="59"/>
    </row>
    <row r="62" spans="1:18" x14ac:dyDescent="0.15">
      <c r="A62" s="60">
        <v>54</v>
      </c>
      <c r="B62" s="96" t="s">
        <v>614</v>
      </c>
      <c r="C62" s="60" t="s">
        <v>62</v>
      </c>
      <c r="D62" s="60"/>
      <c r="E62" s="175"/>
      <c r="F62" s="60"/>
      <c r="G62" s="60"/>
      <c r="H62" s="60">
        <v>1</v>
      </c>
      <c r="I62" s="60"/>
      <c r="J62" s="64"/>
      <c r="K62" s="14" t="s">
        <v>830</v>
      </c>
    </row>
    <row r="63" spans="1:18" x14ac:dyDescent="0.15">
      <c r="A63" s="60">
        <v>55</v>
      </c>
      <c r="B63" s="68" t="s">
        <v>86</v>
      </c>
      <c r="C63" s="63" t="s">
        <v>61</v>
      </c>
      <c r="D63" s="63"/>
      <c r="E63" s="64"/>
      <c r="F63" s="63"/>
      <c r="G63" s="63"/>
      <c r="H63" s="63">
        <v>1</v>
      </c>
      <c r="I63" s="63"/>
      <c r="J63" s="64"/>
      <c r="K63" s="12"/>
    </row>
    <row r="64" spans="1:18" x14ac:dyDescent="0.15">
      <c r="A64" s="60">
        <v>56</v>
      </c>
      <c r="B64" s="94" t="s">
        <v>40</v>
      </c>
      <c r="C64" s="95" t="s">
        <v>62</v>
      </c>
      <c r="D64" s="95"/>
      <c r="E64" s="178"/>
      <c r="F64" s="95"/>
      <c r="G64" s="95"/>
      <c r="H64" s="60">
        <v>6</v>
      </c>
      <c r="I64" s="60"/>
      <c r="J64" s="64"/>
      <c r="K64" s="14"/>
      <c r="L64" s="2"/>
    </row>
    <row r="65" spans="1:17" x14ac:dyDescent="0.15">
      <c r="A65" s="60">
        <v>57</v>
      </c>
      <c r="B65" s="91" t="s">
        <v>174</v>
      </c>
      <c r="C65" s="92" t="s">
        <v>62</v>
      </c>
      <c r="D65" s="92"/>
      <c r="E65" s="179"/>
      <c r="F65" s="92"/>
      <c r="G65" s="92"/>
      <c r="H65" s="60">
        <v>3</v>
      </c>
      <c r="I65" s="60"/>
      <c r="J65" s="64"/>
      <c r="K65" s="14"/>
      <c r="L65" s="2"/>
    </row>
    <row r="66" spans="1:17" x14ac:dyDescent="0.15">
      <c r="A66" s="60">
        <v>58</v>
      </c>
      <c r="B66" s="94" t="s">
        <v>873</v>
      </c>
      <c r="C66" s="95" t="s">
        <v>62</v>
      </c>
      <c r="D66" s="95"/>
      <c r="E66" s="178"/>
      <c r="F66" s="95"/>
      <c r="G66" s="95"/>
      <c r="H66" s="60">
        <v>6</v>
      </c>
      <c r="I66" s="60"/>
      <c r="J66" s="64"/>
      <c r="K66" s="14"/>
      <c r="L66" s="2"/>
    </row>
    <row r="67" spans="1:17" x14ac:dyDescent="0.15">
      <c r="A67" s="60">
        <v>59</v>
      </c>
      <c r="B67" s="68" t="s">
        <v>509</v>
      </c>
      <c r="C67" s="95" t="s">
        <v>61</v>
      </c>
      <c r="D67" s="95"/>
      <c r="E67" s="178"/>
      <c r="F67" s="95"/>
      <c r="G67" s="95"/>
      <c r="H67" s="60">
        <v>8</v>
      </c>
      <c r="I67" s="60"/>
      <c r="J67" s="64"/>
      <c r="K67" s="14"/>
      <c r="L67" s="2"/>
    </row>
    <row r="68" spans="1:17" x14ac:dyDescent="0.15">
      <c r="A68" s="60">
        <v>60</v>
      </c>
      <c r="B68" s="68" t="s">
        <v>516</v>
      </c>
      <c r="C68" s="95" t="s">
        <v>62</v>
      </c>
      <c r="D68" s="95"/>
      <c r="E68" s="178"/>
      <c r="F68" s="95"/>
      <c r="G68" s="95"/>
      <c r="H68" s="60">
        <v>2</v>
      </c>
      <c r="I68" s="60"/>
      <c r="J68" s="64"/>
      <c r="K68" s="14"/>
      <c r="L68" s="2"/>
    </row>
    <row r="69" spans="1:17" x14ac:dyDescent="0.15">
      <c r="A69" s="60">
        <v>61</v>
      </c>
      <c r="B69" s="68" t="s">
        <v>510</v>
      </c>
      <c r="C69" s="95" t="s">
        <v>62</v>
      </c>
      <c r="D69" s="95"/>
      <c r="E69" s="178"/>
      <c r="F69" s="95"/>
      <c r="G69" s="95"/>
      <c r="H69" s="60">
        <v>1</v>
      </c>
      <c r="I69" s="60"/>
      <c r="J69" s="64"/>
      <c r="K69" s="14"/>
      <c r="L69" s="2"/>
    </row>
    <row r="70" spans="1:17" x14ac:dyDescent="0.15">
      <c r="A70" s="60">
        <v>62</v>
      </c>
      <c r="B70" s="91" t="s">
        <v>474</v>
      </c>
      <c r="C70" s="92" t="s">
        <v>62</v>
      </c>
      <c r="D70" s="92"/>
      <c r="E70" s="179"/>
      <c r="F70" s="92"/>
      <c r="G70" s="92"/>
      <c r="H70" s="92">
        <v>3</v>
      </c>
      <c r="I70" s="92"/>
      <c r="J70" s="64"/>
      <c r="K70" s="49"/>
      <c r="L70" s="2"/>
    </row>
    <row r="71" spans="1:17" x14ac:dyDescent="0.15">
      <c r="A71" s="60">
        <v>63</v>
      </c>
      <c r="B71" s="101" t="s">
        <v>925</v>
      </c>
      <c r="C71" s="95" t="s">
        <v>62</v>
      </c>
      <c r="D71" s="95"/>
      <c r="E71" s="178"/>
      <c r="F71" s="95"/>
      <c r="G71" s="95"/>
      <c r="H71" s="60">
        <v>1</v>
      </c>
      <c r="I71" s="60"/>
      <c r="J71" s="64"/>
      <c r="K71" s="57" t="s">
        <v>830</v>
      </c>
      <c r="O71" s="2" t="s">
        <v>991</v>
      </c>
      <c r="Q71" s="2">
        <v>650</v>
      </c>
    </row>
    <row r="72" spans="1:17" x14ac:dyDescent="0.15">
      <c r="A72" s="60">
        <v>64</v>
      </c>
      <c r="B72" s="101" t="s">
        <v>926</v>
      </c>
      <c r="C72" s="95" t="s">
        <v>62</v>
      </c>
      <c r="D72" s="95"/>
      <c r="E72" s="178"/>
      <c r="F72" s="95"/>
      <c r="G72" s="95"/>
      <c r="H72" s="60">
        <v>1</v>
      </c>
      <c r="I72" s="60"/>
      <c r="J72" s="64"/>
      <c r="K72" s="57" t="s">
        <v>830</v>
      </c>
      <c r="O72" s="2" t="s">
        <v>991</v>
      </c>
      <c r="Q72" s="2">
        <v>2300</v>
      </c>
    </row>
    <row r="73" spans="1:17" x14ac:dyDescent="0.15">
      <c r="A73" s="60">
        <v>65</v>
      </c>
      <c r="B73" s="94" t="s">
        <v>502</v>
      </c>
      <c r="C73" s="95" t="s">
        <v>62</v>
      </c>
      <c r="D73" s="95"/>
      <c r="E73" s="178"/>
      <c r="F73" s="95"/>
      <c r="G73" s="95"/>
      <c r="H73" s="60">
        <v>1</v>
      </c>
      <c r="I73" s="60"/>
      <c r="J73" s="64"/>
      <c r="K73" s="14"/>
      <c r="L73" s="2"/>
    </row>
    <row r="74" spans="1:17" x14ac:dyDescent="0.15">
      <c r="A74" s="60">
        <v>66</v>
      </c>
      <c r="B74" s="96" t="s">
        <v>442</v>
      </c>
      <c r="C74" s="95" t="s">
        <v>62</v>
      </c>
      <c r="D74" s="95"/>
      <c r="E74" s="178"/>
      <c r="F74" s="95"/>
      <c r="G74" s="95"/>
      <c r="H74" s="60">
        <v>1</v>
      </c>
      <c r="I74" s="60"/>
      <c r="J74" s="64"/>
      <c r="K74" s="14"/>
      <c r="L74" s="2"/>
    </row>
    <row r="75" spans="1:17" x14ac:dyDescent="0.15">
      <c r="A75" s="60">
        <v>67</v>
      </c>
      <c r="B75" s="94" t="s">
        <v>32</v>
      </c>
      <c r="C75" s="60" t="s">
        <v>62</v>
      </c>
      <c r="D75" s="60"/>
      <c r="E75" s="175"/>
      <c r="F75" s="60"/>
      <c r="G75" s="60"/>
      <c r="H75" s="60">
        <v>3</v>
      </c>
      <c r="I75" s="60"/>
      <c r="J75" s="64"/>
      <c r="K75" s="14"/>
      <c r="L75" s="2"/>
    </row>
    <row r="76" spans="1:17" x14ac:dyDescent="0.15">
      <c r="A76" s="60">
        <v>68</v>
      </c>
      <c r="B76" s="94" t="s">
        <v>29</v>
      </c>
      <c r="C76" s="95" t="s">
        <v>62</v>
      </c>
      <c r="D76" s="95"/>
      <c r="E76" s="178"/>
      <c r="F76" s="95"/>
      <c r="G76" s="95"/>
      <c r="H76" s="60">
        <v>1</v>
      </c>
      <c r="I76" s="60"/>
      <c r="J76" s="64"/>
      <c r="K76" s="14"/>
      <c r="L76" s="2"/>
    </row>
    <row r="77" spans="1:17" x14ac:dyDescent="0.15">
      <c r="A77" s="60">
        <v>69</v>
      </c>
      <c r="B77" s="94" t="s">
        <v>486</v>
      </c>
      <c r="C77" s="95" t="s">
        <v>62</v>
      </c>
      <c r="D77" s="95"/>
      <c r="E77" s="178"/>
      <c r="F77" s="95"/>
      <c r="G77" s="95"/>
      <c r="H77" s="60">
        <v>2</v>
      </c>
      <c r="I77" s="60"/>
      <c r="J77" s="64"/>
      <c r="K77" s="14"/>
      <c r="L77" s="2"/>
    </row>
    <row r="78" spans="1:17" x14ac:dyDescent="0.15">
      <c r="A78" s="60">
        <v>70</v>
      </c>
      <c r="B78" s="94" t="s">
        <v>487</v>
      </c>
      <c r="C78" s="95" t="s">
        <v>62</v>
      </c>
      <c r="D78" s="95"/>
      <c r="E78" s="178"/>
      <c r="F78" s="95"/>
      <c r="G78" s="95"/>
      <c r="H78" s="60">
        <v>2</v>
      </c>
      <c r="I78" s="60"/>
      <c r="J78" s="64"/>
      <c r="K78" s="14"/>
      <c r="L78" s="2"/>
    </row>
    <row r="79" spans="1:17" x14ac:dyDescent="0.15">
      <c r="A79" s="60">
        <v>71</v>
      </c>
      <c r="B79" s="94" t="s">
        <v>488</v>
      </c>
      <c r="C79" s="95" t="s">
        <v>62</v>
      </c>
      <c r="D79" s="95"/>
      <c r="E79" s="178"/>
      <c r="F79" s="95"/>
      <c r="G79" s="95"/>
      <c r="H79" s="98">
        <v>4</v>
      </c>
      <c r="I79" s="98"/>
      <c r="J79" s="64"/>
      <c r="K79" s="57"/>
      <c r="L79" s="2"/>
    </row>
    <row r="80" spans="1:17" x14ac:dyDescent="0.15">
      <c r="A80" s="60">
        <v>72</v>
      </c>
      <c r="B80" s="94" t="s">
        <v>507</v>
      </c>
      <c r="C80" s="95" t="s">
        <v>63</v>
      </c>
      <c r="D80" s="95"/>
      <c r="E80" s="178"/>
      <c r="F80" s="95"/>
      <c r="G80" s="95"/>
      <c r="H80" s="60">
        <v>2</v>
      </c>
      <c r="I80" s="60"/>
      <c r="J80" s="64"/>
      <c r="K80" s="14"/>
      <c r="L80" s="2"/>
    </row>
    <row r="81" spans="1:12" x14ac:dyDescent="0.15">
      <c r="A81" s="60">
        <v>73</v>
      </c>
      <c r="B81" s="68" t="s">
        <v>528</v>
      </c>
      <c r="C81" s="63" t="s">
        <v>62</v>
      </c>
      <c r="D81" s="63"/>
      <c r="E81" s="64"/>
      <c r="F81" s="63"/>
      <c r="G81" s="63"/>
      <c r="H81" s="63">
        <v>2</v>
      </c>
      <c r="I81" s="63"/>
      <c r="J81" s="64"/>
      <c r="K81" s="12"/>
      <c r="L81" s="2"/>
    </row>
    <row r="82" spans="1:12" x14ac:dyDescent="0.15">
      <c r="A82" s="60">
        <v>74</v>
      </c>
      <c r="B82" s="94" t="s">
        <v>503</v>
      </c>
      <c r="C82" s="95" t="s">
        <v>62</v>
      </c>
      <c r="D82" s="95"/>
      <c r="E82" s="178"/>
      <c r="F82" s="95"/>
      <c r="G82" s="95"/>
      <c r="H82" s="60">
        <v>1</v>
      </c>
      <c r="I82" s="60"/>
      <c r="J82" s="64"/>
      <c r="K82" s="14"/>
      <c r="L82" s="2"/>
    </row>
    <row r="83" spans="1:12" x14ac:dyDescent="0.15">
      <c r="A83" s="60">
        <v>75</v>
      </c>
      <c r="B83" s="91" t="s">
        <v>476</v>
      </c>
      <c r="C83" s="92" t="s">
        <v>62</v>
      </c>
      <c r="D83" s="92"/>
      <c r="E83" s="179"/>
      <c r="F83" s="92"/>
      <c r="G83" s="92"/>
      <c r="H83" s="93">
        <v>2</v>
      </c>
      <c r="I83" s="93"/>
      <c r="J83" s="64"/>
      <c r="K83" s="56"/>
      <c r="L83" s="2"/>
    </row>
    <row r="84" spans="1:12" x14ac:dyDescent="0.15">
      <c r="A84" s="60">
        <v>76</v>
      </c>
      <c r="B84" s="94" t="s">
        <v>336</v>
      </c>
      <c r="C84" s="60" t="s">
        <v>62</v>
      </c>
      <c r="D84" s="60"/>
      <c r="E84" s="175"/>
      <c r="F84" s="60"/>
      <c r="G84" s="60"/>
      <c r="H84" s="60">
        <v>2</v>
      </c>
      <c r="I84" s="60"/>
      <c r="J84" s="64"/>
      <c r="K84" s="14"/>
      <c r="L84" s="2"/>
    </row>
    <row r="85" spans="1:12" x14ac:dyDescent="0.15">
      <c r="A85" s="60">
        <v>77</v>
      </c>
      <c r="B85" s="91" t="s">
        <v>477</v>
      </c>
      <c r="C85" s="92" t="s">
        <v>62</v>
      </c>
      <c r="D85" s="92"/>
      <c r="E85" s="179"/>
      <c r="F85" s="92"/>
      <c r="G85" s="92"/>
      <c r="H85" s="92">
        <v>1</v>
      </c>
      <c r="I85" s="92"/>
      <c r="J85" s="64"/>
      <c r="K85" s="49"/>
      <c r="L85" s="2"/>
    </row>
    <row r="86" spans="1:12" x14ac:dyDescent="0.15">
      <c r="A86" s="60">
        <v>78</v>
      </c>
      <c r="B86" s="68" t="s">
        <v>24</v>
      </c>
      <c r="C86" s="95" t="s">
        <v>62</v>
      </c>
      <c r="D86" s="95"/>
      <c r="E86" s="178"/>
      <c r="F86" s="95"/>
      <c r="G86" s="95"/>
      <c r="H86" s="60">
        <v>2</v>
      </c>
      <c r="I86" s="60"/>
      <c r="J86" s="64"/>
      <c r="K86" s="14"/>
      <c r="L86" s="2"/>
    </row>
    <row r="87" spans="1:12" x14ac:dyDescent="0.15">
      <c r="A87" s="60">
        <v>79</v>
      </c>
      <c r="B87" s="64" t="s">
        <v>514</v>
      </c>
      <c r="C87" s="95" t="s">
        <v>62</v>
      </c>
      <c r="D87" s="95"/>
      <c r="E87" s="178"/>
      <c r="F87" s="95"/>
      <c r="G87" s="95"/>
      <c r="H87" s="60">
        <v>2</v>
      </c>
      <c r="I87" s="60"/>
      <c r="J87" s="64"/>
      <c r="K87" s="14"/>
      <c r="L87" s="2"/>
    </row>
    <row r="88" spans="1:12" x14ac:dyDescent="0.15">
      <c r="A88" s="60">
        <v>80</v>
      </c>
      <c r="B88" s="94" t="s">
        <v>337</v>
      </c>
      <c r="C88" s="60" t="s">
        <v>62</v>
      </c>
      <c r="D88" s="60"/>
      <c r="E88" s="175"/>
      <c r="F88" s="60"/>
      <c r="G88" s="60"/>
      <c r="H88" s="60">
        <v>2</v>
      </c>
      <c r="I88" s="60"/>
      <c r="J88" s="64"/>
      <c r="K88" s="14"/>
      <c r="L88" s="2"/>
    </row>
    <row r="89" spans="1:12" x14ac:dyDescent="0.15">
      <c r="A89" s="60">
        <v>81</v>
      </c>
      <c r="B89" s="94" t="s">
        <v>338</v>
      </c>
      <c r="C89" s="60" t="s">
        <v>62</v>
      </c>
      <c r="D89" s="60"/>
      <c r="E89" s="175"/>
      <c r="F89" s="60"/>
      <c r="G89" s="60"/>
      <c r="H89" s="60">
        <v>2</v>
      </c>
      <c r="I89" s="60"/>
      <c r="J89" s="64"/>
      <c r="K89" s="14"/>
      <c r="L89" s="2"/>
    </row>
    <row r="90" spans="1:12" x14ac:dyDescent="0.15">
      <c r="A90" s="60">
        <v>82</v>
      </c>
      <c r="B90" s="68" t="s">
        <v>464</v>
      </c>
      <c r="C90" s="95" t="s">
        <v>62</v>
      </c>
      <c r="D90" s="95"/>
      <c r="E90" s="178"/>
      <c r="F90" s="95"/>
      <c r="G90" s="95"/>
      <c r="H90" s="60">
        <v>2</v>
      </c>
      <c r="I90" s="60"/>
      <c r="J90" s="64"/>
      <c r="K90" s="14"/>
      <c r="L90" s="2"/>
    </row>
    <row r="91" spans="1:12" x14ac:dyDescent="0.15">
      <c r="A91" s="60">
        <v>83</v>
      </c>
      <c r="B91" s="101" t="s">
        <v>520</v>
      </c>
      <c r="C91" s="95" t="s">
        <v>62</v>
      </c>
      <c r="D91" s="95"/>
      <c r="E91" s="178"/>
      <c r="F91" s="95"/>
      <c r="G91" s="95"/>
      <c r="H91" s="60">
        <v>2</v>
      </c>
      <c r="I91" s="60"/>
      <c r="J91" s="64"/>
      <c r="K91" s="14"/>
      <c r="L91" s="2"/>
    </row>
    <row r="92" spans="1:12" x14ac:dyDescent="0.15">
      <c r="A92" s="60">
        <v>84</v>
      </c>
      <c r="B92" s="91" t="s">
        <v>272</v>
      </c>
      <c r="C92" s="92" t="s">
        <v>62</v>
      </c>
      <c r="D92" s="92"/>
      <c r="E92" s="179"/>
      <c r="F92" s="92"/>
      <c r="G92" s="92"/>
      <c r="H92" s="93">
        <v>5</v>
      </c>
      <c r="I92" s="93"/>
      <c r="J92" s="64"/>
      <c r="K92" s="56"/>
      <c r="L92" s="2"/>
    </row>
    <row r="93" spans="1:12" x14ac:dyDescent="0.15">
      <c r="A93" s="60">
        <v>85</v>
      </c>
      <c r="B93" s="94" t="s">
        <v>499</v>
      </c>
      <c r="C93" s="95" t="s">
        <v>62</v>
      </c>
      <c r="D93" s="95"/>
      <c r="E93" s="178"/>
      <c r="F93" s="95"/>
      <c r="G93" s="95"/>
      <c r="H93" s="60">
        <v>3</v>
      </c>
      <c r="I93" s="60"/>
      <c r="J93" s="64"/>
      <c r="K93" s="14"/>
      <c r="L93" s="2"/>
    </row>
    <row r="94" spans="1:12" x14ac:dyDescent="0.15">
      <c r="A94" s="60">
        <v>86</v>
      </c>
      <c r="B94" s="94" t="s">
        <v>322</v>
      </c>
      <c r="C94" s="60" t="s">
        <v>62</v>
      </c>
      <c r="D94" s="60"/>
      <c r="E94" s="175"/>
      <c r="F94" s="60"/>
      <c r="G94" s="60"/>
      <c r="H94" s="60">
        <v>2</v>
      </c>
      <c r="I94" s="60"/>
      <c r="J94" s="64"/>
      <c r="K94" s="14"/>
      <c r="L94" s="2"/>
    </row>
    <row r="95" spans="1:12" x14ac:dyDescent="0.15">
      <c r="A95" s="60">
        <v>87</v>
      </c>
      <c r="B95" s="94" t="s">
        <v>339</v>
      </c>
      <c r="C95" s="60" t="s">
        <v>62</v>
      </c>
      <c r="D95" s="60"/>
      <c r="E95" s="175"/>
      <c r="F95" s="60"/>
      <c r="G95" s="60"/>
      <c r="H95" s="60">
        <v>2</v>
      </c>
      <c r="I95" s="60"/>
      <c r="J95" s="64"/>
      <c r="K95" s="14"/>
      <c r="L95" s="2"/>
    </row>
    <row r="96" spans="1:12" x14ac:dyDescent="0.15">
      <c r="A96" s="60">
        <v>88</v>
      </c>
      <c r="B96" s="68" t="s">
        <v>917</v>
      </c>
      <c r="C96" s="63" t="s">
        <v>269</v>
      </c>
      <c r="D96" s="63"/>
      <c r="E96" s="64"/>
      <c r="F96" s="63"/>
      <c r="G96" s="63"/>
      <c r="H96" s="60">
        <v>1</v>
      </c>
      <c r="I96" s="60"/>
      <c r="J96" s="64"/>
      <c r="K96" s="14"/>
      <c r="L96" s="2"/>
    </row>
    <row r="97" spans="1:18" x14ac:dyDescent="0.15">
      <c r="A97" s="60">
        <v>89</v>
      </c>
      <c r="B97" s="91" t="s">
        <v>480</v>
      </c>
      <c r="C97" s="92" t="s">
        <v>62</v>
      </c>
      <c r="D97" s="92"/>
      <c r="E97" s="179"/>
      <c r="F97" s="92"/>
      <c r="G97" s="92"/>
      <c r="H97" s="92">
        <v>4</v>
      </c>
      <c r="I97" s="92"/>
      <c r="J97" s="64"/>
      <c r="K97" s="49"/>
      <c r="L97" s="2"/>
    </row>
    <row r="98" spans="1:18" x14ac:dyDescent="0.15">
      <c r="A98" s="60">
        <v>90</v>
      </c>
      <c r="B98" s="91" t="s">
        <v>481</v>
      </c>
      <c r="C98" s="92" t="s">
        <v>62</v>
      </c>
      <c r="D98" s="92"/>
      <c r="E98" s="179"/>
      <c r="F98" s="92"/>
      <c r="G98" s="92"/>
      <c r="H98" s="92">
        <v>2</v>
      </c>
      <c r="I98" s="92"/>
      <c r="J98" s="64"/>
      <c r="K98" s="49"/>
    </row>
    <row r="99" spans="1:18" x14ac:dyDescent="0.15">
      <c r="A99" s="60">
        <v>91</v>
      </c>
      <c r="B99" s="94" t="s">
        <v>504</v>
      </c>
      <c r="C99" s="60" t="s">
        <v>62</v>
      </c>
      <c r="D99" s="60"/>
      <c r="E99" s="175"/>
      <c r="F99" s="60"/>
      <c r="G99" s="60"/>
      <c r="H99" s="60">
        <v>1</v>
      </c>
      <c r="I99" s="60"/>
      <c r="J99" s="64"/>
      <c r="K99" s="14"/>
    </row>
    <row r="100" spans="1:18" x14ac:dyDescent="0.15">
      <c r="A100" s="60">
        <v>92</v>
      </c>
      <c r="B100" s="94" t="s">
        <v>523</v>
      </c>
      <c r="C100" s="60" t="s">
        <v>62</v>
      </c>
      <c r="D100" s="60"/>
      <c r="E100" s="175"/>
      <c r="F100" s="60"/>
      <c r="G100" s="60"/>
      <c r="H100" s="60">
        <v>3</v>
      </c>
      <c r="I100" s="60"/>
      <c r="J100" s="64"/>
      <c r="K100" s="14"/>
    </row>
    <row r="101" spans="1:18" x14ac:dyDescent="0.15">
      <c r="A101" s="60">
        <v>93</v>
      </c>
      <c r="B101" s="94" t="s">
        <v>505</v>
      </c>
      <c r="C101" s="60" t="s">
        <v>62</v>
      </c>
      <c r="D101" s="60"/>
      <c r="E101" s="175"/>
      <c r="F101" s="60"/>
      <c r="G101" s="60"/>
      <c r="H101" s="60">
        <v>1</v>
      </c>
      <c r="I101" s="60"/>
      <c r="J101" s="64"/>
      <c r="K101" s="14"/>
    </row>
    <row r="102" spans="1:18" x14ac:dyDescent="0.15">
      <c r="A102" s="60">
        <v>94</v>
      </c>
      <c r="B102" s="91" t="s">
        <v>924</v>
      </c>
      <c r="C102" s="92" t="s">
        <v>62</v>
      </c>
      <c r="D102" s="92"/>
      <c r="E102" s="179"/>
      <c r="F102" s="92"/>
      <c r="G102" s="92"/>
      <c r="H102" s="92">
        <v>2</v>
      </c>
      <c r="I102" s="92"/>
      <c r="J102" s="64"/>
      <c r="K102" s="56" t="s">
        <v>830</v>
      </c>
      <c r="O102" s="2" t="s">
        <v>990</v>
      </c>
    </row>
    <row r="103" spans="1:18" s="51" customFormat="1" x14ac:dyDescent="0.15">
      <c r="A103" s="60">
        <v>95</v>
      </c>
      <c r="B103" s="91" t="s">
        <v>264</v>
      </c>
      <c r="C103" s="92" t="s">
        <v>62</v>
      </c>
      <c r="D103" s="92"/>
      <c r="E103" s="179"/>
      <c r="F103" s="92"/>
      <c r="G103" s="92"/>
      <c r="H103" s="92">
        <v>2</v>
      </c>
      <c r="I103" s="92"/>
      <c r="J103" s="64"/>
      <c r="K103" s="49"/>
      <c r="L103" s="127"/>
      <c r="M103" s="2"/>
      <c r="N103" s="2"/>
      <c r="O103" s="2"/>
      <c r="P103" s="2"/>
      <c r="Q103" s="2"/>
      <c r="R103" s="2"/>
    </row>
    <row r="104" spans="1:18" x14ac:dyDescent="0.15">
      <c r="A104" s="60">
        <v>96</v>
      </c>
      <c r="B104" s="68" t="s">
        <v>843</v>
      </c>
      <c r="C104" s="95" t="s">
        <v>62</v>
      </c>
      <c r="D104" s="95"/>
      <c r="E104" s="178"/>
      <c r="F104" s="95"/>
      <c r="G104" s="95"/>
      <c r="H104" s="60">
        <v>4</v>
      </c>
      <c r="I104" s="60"/>
      <c r="J104" s="64"/>
      <c r="K104" s="57" t="s">
        <v>830</v>
      </c>
      <c r="O104" s="2" t="s">
        <v>992</v>
      </c>
    </row>
    <row r="105" spans="1:18" x14ac:dyDescent="0.15">
      <c r="A105" s="60">
        <v>97</v>
      </c>
      <c r="B105" s="91" t="s">
        <v>271</v>
      </c>
      <c r="C105" s="92" t="s">
        <v>62</v>
      </c>
      <c r="D105" s="92"/>
      <c r="E105" s="179"/>
      <c r="F105" s="92"/>
      <c r="G105" s="92"/>
      <c r="H105" s="98">
        <v>3</v>
      </c>
      <c r="I105" s="98"/>
      <c r="J105" s="64"/>
      <c r="K105" s="57"/>
    </row>
    <row r="106" spans="1:18" ht="27" x14ac:dyDescent="0.15">
      <c r="A106" s="60">
        <v>98</v>
      </c>
      <c r="B106" s="68" t="s">
        <v>82</v>
      </c>
      <c r="C106" s="63" t="s">
        <v>62</v>
      </c>
      <c r="D106" s="63"/>
      <c r="E106" s="64"/>
      <c r="F106" s="63"/>
      <c r="G106" s="63"/>
      <c r="H106" s="60">
        <v>1</v>
      </c>
      <c r="I106" s="60"/>
      <c r="J106" s="64"/>
      <c r="K106" s="14"/>
    </row>
    <row r="107" spans="1:18" x14ac:dyDescent="0.15">
      <c r="A107" s="60">
        <v>99</v>
      </c>
      <c r="B107" s="101" t="s">
        <v>462</v>
      </c>
      <c r="C107" s="95" t="s">
        <v>62</v>
      </c>
      <c r="D107" s="95"/>
      <c r="E107" s="178"/>
      <c r="F107" s="95"/>
      <c r="G107" s="95"/>
      <c r="H107" s="60">
        <v>2</v>
      </c>
      <c r="I107" s="60"/>
      <c r="J107" s="64"/>
      <c r="K107" s="14"/>
    </row>
    <row r="108" spans="1:18" x14ac:dyDescent="0.15">
      <c r="A108" s="60">
        <v>100</v>
      </c>
      <c r="B108" s="68" t="s">
        <v>93</v>
      </c>
      <c r="C108" s="63" t="s">
        <v>61</v>
      </c>
      <c r="D108" s="63"/>
      <c r="E108" s="64"/>
      <c r="F108" s="63"/>
      <c r="G108" s="63"/>
      <c r="H108" s="63">
        <v>1</v>
      </c>
      <c r="I108" s="63"/>
      <c r="J108" s="64"/>
      <c r="K108" s="12"/>
    </row>
    <row r="109" spans="1:18" x14ac:dyDescent="0.15">
      <c r="A109" s="60">
        <v>101</v>
      </c>
      <c r="B109" s="68" t="s">
        <v>937</v>
      </c>
      <c r="C109" s="63" t="s">
        <v>62</v>
      </c>
      <c r="D109" s="63"/>
      <c r="E109" s="64"/>
      <c r="F109" s="63"/>
      <c r="G109" s="63"/>
      <c r="H109" s="60">
        <v>3</v>
      </c>
      <c r="I109" s="60"/>
      <c r="J109" s="64"/>
      <c r="K109" s="14"/>
    </row>
    <row r="110" spans="1:18" x14ac:dyDescent="0.15">
      <c r="A110" s="60">
        <v>102</v>
      </c>
      <c r="B110" s="68" t="s">
        <v>83</v>
      </c>
      <c r="C110" s="63" t="s">
        <v>62</v>
      </c>
      <c r="D110" s="63"/>
      <c r="E110" s="64"/>
      <c r="F110" s="63"/>
      <c r="G110" s="63"/>
      <c r="H110" s="63">
        <v>1</v>
      </c>
      <c r="I110" s="63"/>
      <c r="J110" s="64"/>
      <c r="K110" s="12"/>
    </row>
    <row r="111" spans="1:18" x14ac:dyDescent="0.15">
      <c r="A111" s="60">
        <v>103</v>
      </c>
      <c r="B111" s="94" t="s">
        <v>506</v>
      </c>
      <c r="C111" s="95" t="s">
        <v>63</v>
      </c>
      <c r="D111" s="95"/>
      <c r="E111" s="178"/>
      <c r="F111" s="95"/>
      <c r="G111" s="95"/>
      <c r="H111" s="60">
        <v>1</v>
      </c>
      <c r="I111" s="60"/>
      <c r="J111" s="64"/>
      <c r="K111" s="14"/>
    </row>
    <row r="112" spans="1:18" x14ac:dyDescent="0.15">
      <c r="A112" s="60">
        <v>104</v>
      </c>
      <c r="B112" s="96" t="s">
        <v>615</v>
      </c>
      <c r="C112" s="60" t="s">
        <v>62</v>
      </c>
      <c r="D112" s="60"/>
      <c r="E112" s="175"/>
      <c r="F112" s="60"/>
      <c r="G112" s="60"/>
      <c r="H112" s="60">
        <v>1</v>
      </c>
      <c r="I112" s="60"/>
      <c r="J112" s="64"/>
      <c r="K112" s="14" t="s">
        <v>830</v>
      </c>
    </row>
    <row r="113" spans="1:15" x14ac:dyDescent="0.15">
      <c r="A113" s="60">
        <v>105</v>
      </c>
      <c r="B113" s="96" t="s">
        <v>930</v>
      </c>
      <c r="C113" s="60" t="s">
        <v>62</v>
      </c>
      <c r="D113" s="60"/>
      <c r="E113" s="175"/>
      <c r="F113" s="60"/>
      <c r="G113" s="60"/>
      <c r="H113" s="60">
        <v>1</v>
      </c>
      <c r="I113" s="60"/>
      <c r="J113" s="64"/>
      <c r="K113" s="57" t="s">
        <v>830</v>
      </c>
      <c r="O113" s="2" t="s">
        <v>993</v>
      </c>
    </row>
    <row r="114" spans="1:15" x14ac:dyDescent="0.15">
      <c r="A114" s="60">
        <v>106</v>
      </c>
      <c r="B114" s="94" t="s">
        <v>496</v>
      </c>
      <c r="C114" s="95" t="s">
        <v>62</v>
      </c>
      <c r="D114" s="95"/>
      <c r="E114" s="178"/>
      <c r="F114" s="95"/>
      <c r="G114" s="95"/>
      <c r="H114" s="60">
        <v>1</v>
      </c>
      <c r="I114" s="60"/>
      <c r="J114" s="64"/>
      <c r="K114" s="14"/>
    </row>
    <row r="115" spans="1:15" x14ac:dyDescent="0.15">
      <c r="A115" s="60">
        <v>107</v>
      </c>
      <c r="B115" s="94" t="s">
        <v>493</v>
      </c>
      <c r="C115" s="95" t="s">
        <v>62</v>
      </c>
      <c r="D115" s="95"/>
      <c r="E115" s="178"/>
      <c r="F115" s="95"/>
      <c r="G115" s="95"/>
      <c r="H115" s="60">
        <v>2</v>
      </c>
      <c r="I115" s="60"/>
      <c r="J115" s="64"/>
      <c r="K115" s="14"/>
    </row>
    <row r="116" spans="1:15" x14ac:dyDescent="0.15">
      <c r="A116" s="60">
        <v>108</v>
      </c>
      <c r="B116" s="91" t="s">
        <v>482</v>
      </c>
      <c r="C116" s="92" t="s">
        <v>62</v>
      </c>
      <c r="D116" s="92"/>
      <c r="E116" s="179"/>
      <c r="F116" s="92"/>
      <c r="G116" s="92"/>
      <c r="H116" s="92">
        <v>4</v>
      </c>
      <c r="I116" s="92"/>
      <c r="J116" s="64"/>
      <c r="K116" s="49"/>
    </row>
    <row r="117" spans="1:15" x14ac:dyDescent="0.15">
      <c r="A117" s="60">
        <v>109</v>
      </c>
      <c r="B117" s="94" t="s">
        <v>297</v>
      </c>
      <c r="C117" s="95" t="s">
        <v>62</v>
      </c>
      <c r="D117" s="95"/>
      <c r="E117" s="178"/>
      <c r="F117" s="95"/>
      <c r="G117" s="95"/>
      <c r="H117" s="98">
        <v>5</v>
      </c>
      <c r="I117" s="98"/>
      <c r="J117" s="64"/>
      <c r="K117" s="57"/>
    </row>
    <row r="118" spans="1:15" x14ac:dyDescent="0.15">
      <c r="A118" s="60">
        <v>110</v>
      </c>
      <c r="B118" s="103" t="s">
        <v>84</v>
      </c>
      <c r="C118" s="63" t="s">
        <v>63</v>
      </c>
      <c r="D118" s="63"/>
      <c r="E118" s="64"/>
      <c r="F118" s="63"/>
      <c r="G118" s="63"/>
      <c r="H118" s="60">
        <v>1</v>
      </c>
      <c r="I118" s="60"/>
      <c r="J118" s="64"/>
      <c r="K118" s="14"/>
    </row>
    <row r="119" spans="1:15" x14ac:dyDescent="0.15">
      <c r="A119" s="60">
        <v>111</v>
      </c>
      <c r="B119" s="103" t="s">
        <v>85</v>
      </c>
      <c r="C119" s="63" t="s">
        <v>63</v>
      </c>
      <c r="D119" s="63"/>
      <c r="E119" s="64"/>
      <c r="F119" s="63"/>
      <c r="G119" s="63"/>
      <c r="H119" s="60">
        <v>1</v>
      </c>
      <c r="I119" s="60"/>
      <c r="J119" s="64"/>
      <c r="K119" s="14"/>
    </row>
    <row r="120" spans="1:15" x14ac:dyDescent="0.15">
      <c r="A120" s="60">
        <v>112</v>
      </c>
      <c r="B120" s="103" t="s">
        <v>511</v>
      </c>
      <c r="C120" s="95" t="s">
        <v>62</v>
      </c>
      <c r="D120" s="95"/>
      <c r="E120" s="178"/>
      <c r="F120" s="95"/>
      <c r="G120" s="95"/>
      <c r="H120" s="60">
        <v>2</v>
      </c>
      <c r="I120" s="60"/>
      <c r="J120" s="64"/>
      <c r="K120" s="14"/>
    </row>
    <row r="121" spans="1:15" x14ac:dyDescent="0.15">
      <c r="A121" s="213">
        <v>113</v>
      </c>
      <c r="B121" s="220" t="s">
        <v>517</v>
      </c>
      <c r="C121" s="221" t="s">
        <v>62</v>
      </c>
      <c r="D121" s="221"/>
      <c r="E121" s="222"/>
      <c r="F121" s="221"/>
      <c r="G121" s="221"/>
      <c r="H121" s="213">
        <v>2</v>
      </c>
      <c r="I121" s="213"/>
      <c r="J121" s="209"/>
      <c r="K121" s="14"/>
    </row>
    <row r="122" spans="1:15" x14ac:dyDescent="0.15">
      <c r="A122" s="198"/>
      <c r="B122" s="195"/>
      <c r="C122" s="198"/>
      <c r="D122" s="198"/>
      <c r="E122" s="199"/>
      <c r="F122" s="198"/>
      <c r="G122" s="198"/>
      <c r="H122" s="198"/>
      <c r="I122" s="198"/>
      <c r="J122" s="109" t="s">
        <v>1059</v>
      </c>
    </row>
    <row r="123" spans="1:15" ht="25.5" customHeight="1" x14ac:dyDescent="0.15">
      <c r="A123" s="198"/>
      <c r="B123" s="198" t="s">
        <v>1057</v>
      </c>
      <c r="C123" s="198"/>
      <c r="D123" s="198"/>
      <c r="E123" s="199"/>
      <c r="F123" s="198"/>
      <c r="G123" s="198"/>
      <c r="H123" s="198"/>
      <c r="I123" s="198"/>
      <c r="J123" s="198" t="s">
        <v>1058</v>
      </c>
    </row>
    <row r="124" spans="1:15" ht="25.5" customHeight="1" x14ac:dyDescent="0.15"/>
    <row r="125" spans="1:15" ht="25.5" customHeight="1" x14ac:dyDescent="0.15"/>
    <row r="126" spans="1:15" ht="25.5" customHeight="1" x14ac:dyDescent="0.15"/>
    <row r="127" spans="1:15" ht="25.5" customHeight="1" x14ac:dyDescent="0.15"/>
    <row r="128" spans="1:15" ht="25.5" customHeight="1" x14ac:dyDescent="0.15"/>
    <row r="129" ht="25.5" customHeight="1" x14ac:dyDescent="0.15"/>
    <row r="130" ht="25.5" customHeight="1" x14ac:dyDescent="0.15"/>
    <row r="131" ht="25.5" customHeight="1" x14ac:dyDescent="0.15"/>
    <row r="132" ht="25.5" customHeight="1" x14ac:dyDescent="0.15"/>
    <row r="133" ht="25.5" customHeight="1" x14ac:dyDescent="0.15"/>
  </sheetData>
  <mergeCells count="3">
    <mergeCell ref="A2:K2"/>
    <mergeCell ref="A3:K3"/>
    <mergeCell ref="A1:J1"/>
  </mergeCells>
  <conditionalFormatting sqref="B92:B93 B36">
    <cfRule type="expression" dxfId="29" priority="98" stopIfTrue="1">
      <formula>AND(COUNTIF(#REF!, B36)&gt;1,NOT(ISBLANK(B36)))</formula>
    </cfRule>
  </conditionalFormatting>
  <conditionalFormatting sqref="A8:A41 A43:A121">
    <cfRule type="expression" dxfId="28" priority="121" stopIfTrue="1">
      <formula>AND(COUNTIF(#REF!, A8)+COUNTIF(#REF!, A8)+COUNTIF(#REF!, A8)+COUNTIF(#REF!, A8)+COUNTIF(#REF!, A8)=1,NOT(ISBLANK(A8)))</formula>
    </cfRule>
  </conditionalFormatting>
  <conditionalFormatting sqref="A8 A43 A10:A41 A45 A47:A121">
    <cfRule type="expression" dxfId="27" priority="122" stopIfTrue="1">
      <formula>AND(COUNTIF(#REF!, A8)+COUNTIF(#REF!, A8)+COUNTIF(#REF!, A8)+COUNTIF(#REF!, A8)+COUNTIF(#REF!, A8)&gt;1,NOT(ISBLANK(A8)))</formula>
    </cfRule>
    <cfRule type="expression" dxfId="26" priority="123" stopIfTrue="1">
      <formula>AND(COUNTIF(#REF!, A8)+COUNTIF(#REF!, A8)+COUNTIF(#REF!, A8)+COUNTIF(#REF!, A8)+COUNTIF(#REF!, A8)&gt;1,NOT(ISBLANK(A8)))</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R77"/>
  <sheetViews>
    <sheetView zoomScale="70" zoomScaleNormal="70" workbookViewId="0">
      <selection sqref="A1:IV1"/>
    </sheetView>
  </sheetViews>
  <sheetFormatPr defaultRowHeight="14.25" x14ac:dyDescent="0.15"/>
  <cols>
    <col min="1" max="1" width="4.75" style="109" customWidth="1"/>
    <col min="2" max="2" width="56" style="21" customWidth="1"/>
    <col min="3" max="3" width="8" style="109" customWidth="1"/>
    <col min="4" max="4" width="10" style="109" customWidth="1"/>
    <col min="5" max="5" width="49.75" style="172" customWidth="1"/>
    <col min="6" max="6" width="29.5" style="109" customWidth="1"/>
    <col min="7" max="7" width="21.125" style="109" customWidth="1"/>
    <col min="8" max="8" width="32.75" style="109" bestFit="1" customWidth="1"/>
    <col min="9" max="9" width="41.125" style="109" customWidth="1"/>
    <col min="10" max="10" width="36.625" style="172" customWidth="1"/>
    <col min="11" max="11" width="8.75" style="21" hidden="1" customWidth="1"/>
    <col min="12" max="12" width="19" style="127" customWidth="1"/>
    <col min="13" max="13" width="9" style="2"/>
    <col min="14" max="14" width="9" style="2" customWidth="1"/>
    <col min="15" max="15" width="9" style="2"/>
    <col min="16" max="16" width="56.625" style="2" customWidth="1"/>
    <col min="17" max="18" width="9" style="2"/>
    <col min="19" max="16384" width="9" style="1"/>
  </cols>
  <sheetData>
    <row r="1" spans="1:18" ht="27" customHeight="1" x14ac:dyDescent="0.15">
      <c r="A1" s="229" t="s">
        <v>1065</v>
      </c>
      <c r="B1" s="229"/>
      <c r="C1" s="229"/>
      <c r="D1" s="229"/>
      <c r="E1" s="229"/>
      <c r="F1" s="229"/>
      <c r="G1" s="229"/>
      <c r="H1" s="229"/>
      <c r="I1" s="229"/>
      <c r="J1" s="229"/>
    </row>
    <row r="2" spans="1:18" x14ac:dyDescent="0.15">
      <c r="A2" s="228" t="s">
        <v>1063</v>
      </c>
      <c r="B2" s="228"/>
      <c r="C2" s="228"/>
      <c r="D2" s="228"/>
      <c r="E2" s="229"/>
      <c r="F2" s="228"/>
      <c r="G2" s="228"/>
      <c r="H2" s="228"/>
      <c r="I2" s="228"/>
      <c r="J2" s="229"/>
      <c r="K2" s="228"/>
    </row>
    <row r="3" spans="1:18" s="15" customFormat="1" ht="25.5" customHeight="1" x14ac:dyDescent="0.15">
      <c r="A3" s="230" t="s">
        <v>1056</v>
      </c>
      <c r="B3" s="230"/>
      <c r="C3" s="230"/>
      <c r="D3" s="230"/>
      <c r="E3" s="231"/>
      <c r="F3" s="230"/>
      <c r="G3" s="230"/>
      <c r="H3" s="230"/>
      <c r="I3" s="230"/>
      <c r="J3" s="231"/>
      <c r="K3" s="230"/>
      <c r="L3" s="128"/>
      <c r="M3" s="3"/>
      <c r="N3" s="3"/>
      <c r="O3" s="3"/>
      <c r="P3" s="3"/>
      <c r="Q3" s="3"/>
      <c r="R3" s="3"/>
    </row>
    <row r="4" spans="1:18" ht="54" x14ac:dyDescent="0.15">
      <c r="A4" s="16" t="s">
        <v>166</v>
      </c>
      <c r="B4" s="16" t="s">
        <v>827</v>
      </c>
      <c r="C4" s="16" t="s">
        <v>167</v>
      </c>
      <c r="D4" s="16" t="s">
        <v>988</v>
      </c>
      <c r="E4" s="16" t="s">
        <v>1021</v>
      </c>
      <c r="F4" s="16" t="s">
        <v>1060</v>
      </c>
      <c r="G4" s="16" t="s">
        <v>1043</v>
      </c>
      <c r="H4" s="16" t="s">
        <v>1061</v>
      </c>
      <c r="I4" s="16" t="s">
        <v>1062</v>
      </c>
      <c r="J4" s="16" t="s">
        <v>997</v>
      </c>
      <c r="K4" s="16" t="s">
        <v>829</v>
      </c>
      <c r="L4" s="129" t="s">
        <v>987</v>
      </c>
      <c r="M4" s="3" t="s">
        <v>830</v>
      </c>
    </row>
    <row r="5" spans="1:18" s="194" customFormat="1" ht="25.5" customHeight="1" x14ac:dyDescent="0.15">
      <c r="A5" s="189" t="s">
        <v>1033</v>
      </c>
      <c r="B5" s="190" t="s">
        <v>1034</v>
      </c>
      <c r="C5" s="189" t="s">
        <v>1035</v>
      </c>
      <c r="D5" s="189" t="s">
        <v>1036</v>
      </c>
      <c r="E5" s="189" t="s">
        <v>1037</v>
      </c>
      <c r="F5" s="189" t="s">
        <v>1038</v>
      </c>
      <c r="G5" s="189" t="s">
        <v>1039</v>
      </c>
      <c r="H5" s="189" t="s">
        <v>1040</v>
      </c>
      <c r="I5" s="189" t="s">
        <v>1041</v>
      </c>
      <c r="J5" s="189" t="s">
        <v>1042</v>
      </c>
      <c r="K5" s="189">
        <v>6</v>
      </c>
      <c r="L5" s="191" t="e">
        <f>#REF!+#REF!+#REF!+#REF!</f>
        <v>#REF!</v>
      </c>
      <c r="M5" s="192" t="e">
        <f>#REF!+#REF!+#REF!+#REF!</f>
        <v>#REF!</v>
      </c>
      <c r="N5" s="193"/>
      <c r="O5" s="193"/>
      <c r="P5" s="193"/>
      <c r="Q5" s="193"/>
      <c r="R5" s="193"/>
    </row>
    <row r="6" spans="1:18" s="15" customFormat="1" x14ac:dyDescent="0.15">
      <c r="A6" s="65" t="s">
        <v>209</v>
      </c>
      <c r="B6" s="104" t="s">
        <v>902</v>
      </c>
      <c r="C6" s="95"/>
      <c r="D6" s="95"/>
      <c r="E6" s="178"/>
      <c r="F6" s="95"/>
      <c r="G6" s="95"/>
      <c r="H6" s="65"/>
      <c r="I6" s="65"/>
      <c r="J6" s="95"/>
      <c r="K6" s="9"/>
      <c r="L6" s="128">
        <v>57</v>
      </c>
      <c r="M6" s="52"/>
      <c r="N6" s="52"/>
      <c r="O6" s="52"/>
      <c r="P6" s="3"/>
      <c r="Q6" s="3"/>
      <c r="R6" s="3"/>
    </row>
    <row r="7" spans="1:18" s="15" customFormat="1" x14ac:dyDescent="0.15">
      <c r="A7" s="65" t="s">
        <v>759</v>
      </c>
      <c r="B7" s="71" t="s">
        <v>684</v>
      </c>
      <c r="C7" s="95"/>
      <c r="D7" s="95"/>
      <c r="E7" s="178"/>
      <c r="F7" s="95"/>
      <c r="G7" s="95"/>
      <c r="H7" s="65"/>
      <c r="I7" s="65"/>
      <c r="J7" s="95"/>
      <c r="K7" s="9"/>
      <c r="L7" s="128"/>
      <c r="M7" s="52"/>
      <c r="N7" s="52"/>
      <c r="O7" s="52"/>
      <c r="P7" s="3"/>
      <c r="Q7" s="3"/>
      <c r="R7" s="3"/>
    </row>
    <row r="8" spans="1:18" x14ac:dyDescent="0.15">
      <c r="A8" s="60">
        <v>1</v>
      </c>
      <c r="B8" s="91" t="s">
        <v>465</v>
      </c>
      <c r="C8" s="92" t="s">
        <v>62</v>
      </c>
      <c r="D8" s="92"/>
      <c r="E8" s="64" t="s">
        <v>1030</v>
      </c>
      <c r="F8" s="92"/>
      <c r="G8" s="92"/>
      <c r="H8" s="92">
        <v>4</v>
      </c>
      <c r="I8" s="92"/>
      <c r="J8" s="64"/>
      <c r="K8" s="49"/>
      <c r="M8" s="149"/>
      <c r="N8" s="24" t="e">
        <f>M8-#REF!</f>
        <v>#REF!</v>
      </c>
      <c r="O8" s="24"/>
    </row>
    <row r="9" spans="1:18" x14ac:dyDescent="0.15">
      <c r="A9" s="60">
        <v>2</v>
      </c>
      <c r="B9" s="94" t="s">
        <v>58</v>
      </c>
      <c r="C9" s="95" t="s">
        <v>62</v>
      </c>
      <c r="D9" s="95"/>
      <c r="E9" s="180"/>
      <c r="F9" s="95"/>
      <c r="G9" s="95"/>
      <c r="H9" s="60">
        <v>6</v>
      </c>
      <c r="I9" s="60"/>
      <c r="J9" s="64"/>
      <c r="K9" s="14"/>
      <c r="M9" s="150"/>
      <c r="N9" s="24" t="e">
        <f>M9-#REF!</f>
        <v>#REF!</v>
      </c>
      <c r="O9" s="24"/>
    </row>
    <row r="10" spans="1:18" x14ac:dyDescent="0.15">
      <c r="A10" s="60">
        <v>3</v>
      </c>
      <c r="B10" s="68" t="s">
        <v>515</v>
      </c>
      <c r="C10" s="95" t="s">
        <v>62</v>
      </c>
      <c r="D10" s="95"/>
      <c r="E10" s="64" t="s">
        <v>1024</v>
      </c>
      <c r="F10" s="95"/>
      <c r="G10" s="95"/>
      <c r="H10" s="60">
        <v>2</v>
      </c>
      <c r="I10" s="60"/>
      <c r="J10" s="64"/>
      <c r="K10" s="14"/>
      <c r="M10" s="150"/>
      <c r="N10" s="24" t="e">
        <f>M10-#REF!</f>
        <v>#REF!</v>
      </c>
      <c r="O10" s="24"/>
    </row>
    <row r="11" spans="1:18" ht="15" x14ac:dyDescent="0.15">
      <c r="A11" s="60">
        <v>4</v>
      </c>
      <c r="B11" s="91" t="s">
        <v>295</v>
      </c>
      <c r="C11" s="97" t="s">
        <v>62</v>
      </c>
      <c r="D11" s="97"/>
      <c r="E11" s="180" t="s">
        <v>1029</v>
      </c>
      <c r="F11" s="97"/>
      <c r="G11" s="97"/>
      <c r="H11" s="60">
        <v>3</v>
      </c>
      <c r="I11" s="60"/>
      <c r="J11" s="64"/>
      <c r="K11" s="14"/>
      <c r="M11" s="150"/>
      <c r="N11" s="24" t="s">
        <v>841</v>
      </c>
      <c r="O11" s="24"/>
    </row>
    <row r="12" spans="1:18" x14ac:dyDescent="0.15">
      <c r="A12" s="60">
        <v>5</v>
      </c>
      <c r="B12" s="68" t="s">
        <v>483</v>
      </c>
      <c r="C12" s="92" t="s">
        <v>62</v>
      </c>
      <c r="D12" s="92"/>
      <c r="E12" s="180" t="s">
        <v>1028</v>
      </c>
      <c r="F12" s="92"/>
      <c r="G12" s="92"/>
      <c r="H12" s="60">
        <v>4</v>
      </c>
      <c r="I12" s="60"/>
      <c r="J12" s="64"/>
      <c r="K12" s="14"/>
      <c r="M12" s="150"/>
      <c r="N12" s="24" t="e">
        <f>M12-#REF!</f>
        <v>#REF!</v>
      </c>
      <c r="O12" s="24"/>
    </row>
    <row r="13" spans="1:18" x14ac:dyDescent="0.15">
      <c r="A13" s="60">
        <v>6</v>
      </c>
      <c r="B13" s="68" t="s">
        <v>484</v>
      </c>
      <c r="C13" s="92" t="s">
        <v>62</v>
      </c>
      <c r="D13" s="92"/>
      <c r="E13" s="180" t="s">
        <v>1028</v>
      </c>
      <c r="F13" s="92"/>
      <c r="G13" s="92"/>
      <c r="H13" s="60">
        <v>4</v>
      </c>
      <c r="I13" s="60"/>
      <c r="J13" s="64"/>
      <c r="K13" s="14"/>
      <c r="M13" s="150"/>
      <c r="N13" s="24" t="e">
        <f>M13-#REF!</f>
        <v>#REF!</v>
      </c>
      <c r="O13" s="24"/>
    </row>
    <row r="14" spans="1:18" ht="15" x14ac:dyDescent="0.15">
      <c r="A14" s="60">
        <v>7</v>
      </c>
      <c r="B14" s="91" t="s">
        <v>485</v>
      </c>
      <c r="C14" s="97" t="s">
        <v>61</v>
      </c>
      <c r="D14" s="97"/>
      <c r="E14" s="180" t="s">
        <v>1028</v>
      </c>
      <c r="F14" s="97"/>
      <c r="G14" s="97"/>
      <c r="H14" s="60">
        <v>4</v>
      </c>
      <c r="I14" s="60"/>
      <c r="J14" s="64"/>
      <c r="K14" s="14"/>
      <c r="M14" s="150"/>
      <c r="N14" s="24" t="e">
        <f>M14-#REF!</f>
        <v>#REF!</v>
      </c>
      <c r="O14" s="24"/>
    </row>
    <row r="15" spans="1:18" ht="80.25" x14ac:dyDescent="0.15">
      <c r="A15" s="60">
        <v>8</v>
      </c>
      <c r="B15" s="64" t="s">
        <v>916</v>
      </c>
      <c r="C15" s="92" t="s">
        <v>61</v>
      </c>
      <c r="D15" s="92"/>
      <c r="E15" s="180" t="s">
        <v>1044</v>
      </c>
      <c r="F15" s="92"/>
      <c r="G15" s="92"/>
      <c r="H15" s="93">
        <v>3</v>
      </c>
      <c r="I15" s="93"/>
      <c r="J15" s="64"/>
      <c r="K15" s="56"/>
      <c r="M15" s="149"/>
      <c r="N15" s="24" t="e">
        <f>M15-#REF!</f>
        <v>#REF!</v>
      </c>
      <c r="O15" s="24"/>
    </row>
    <row r="16" spans="1:18" ht="80.25" x14ac:dyDescent="0.15">
      <c r="A16" s="60">
        <v>9</v>
      </c>
      <c r="B16" s="91" t="s">
        <v>471</v>
      </c>
      <c r="C16" s="92" t="s">
        <v>61</v>
      </c>
      <c r="D16" s="92"/>
      <c r="E16" s="180" t="s">
        <v>1051</v>
      </c>
      <c r="F16" s="92"/>
      <c r="G16" s="92"/>
      <c r="H16" s="92">
        <v>2</v>
      </c>
      <c r="I16" s="92"/>
      <c r="J16" s="64"/>
      <c r="K16" s="49"/>
      <c r="M16" s="149"/>
      <c r="N16" s="24" t="e">
        <f>M16-#REF!</f>
        <v>#REF!</v>
      </c>
      <c r="O16" s="24"/>
    </row>
    <row r="17" spans="1:18" ht="93.75" x14ac:dyDescent="0.15">
      <c r="A17" s="60">
        <v>10</v>
      </c>
      <c r="B17" s="91" t="s">
        <v>936</v>
      </c>
      <c r="C17" s="92" t="s">
        <v>61</v>
      </c>
      <c r="D17" s="92"/>
      <c r="E17" s="180" t="s">
        <v>1050</v>
      </c>
      <c r="F17" s="92"/>
      <c r="G17" s="92"/>
      <c r="H17" s="92">
        <v>2</v>
      </c>
      <c r="I17" s="92"/>
      <c r="J17" s="64"/>
      <c r="K17" s="49"/>
      <c r="M17" s="149"/>
      <c r="N17" s="24" t="e">
        <f>M17-#REF!</f>
        <v>#REF!</v>
      </c>
      <c r="O17" s="24"/>
    </row>
    <row r="18" spans="1:18" x14ac:dyDescent="0.15">
      <c r="A18" s="60">
        <v>11</v>
      </c>
      <c r="B18" s="91" t="s">
        <v>401</v>
      </c>
      <c r="C18" s="92" t="s">
        <v>61</v>
      </c>
      <c r="D18" s="92"/>
      <c r="E18" s="64" t="s">
        <v>1026</v>
      </c>
      <c r="F18" s="92"/>
      <c r="G18" s="92"/>
      <c r="H18" s="92">
        <v>2</v>
      </c>
      <c r="I18" s="92"/>
      <c r="J18" s="64"/>
      <c r="K18" s="49"/>
      <c r="M18" s="149"/>
      <c r="N18" s="24" t="e">
        <f>M18-#REF!</f>
        <v>#REF!</v>
      </c>
      <c r="O18" s="24"/>
    </row>
    <row r="19" spans="1:18" ht="27" x14ac:dyDescent="0.15">
      <c r="A19" s="60">
        <v>12</v>
      </c>
      <c r="B19" s="94" t="s">
        <v>491</v>
      </c>
      <c r="C19" s="97" t="s">
        <v>61</v>
      </c>
      <c r="D19" s="97"/>
      <c r="E19" s="64" t="s">
        <v>1032</v>
      </c>
      <c r="F19" s="97"/>
      <c r="G19" s="97"/>
      <c r="H19" s="60">
        <v>3</v>
      </c>
      <c r="I19" s="60"/>
      <c r="J19" s="64"/>
      <c r="K19" s="14"/>
      <c r="M19" s="150"/>
      <c r="N19" s="24" t="e">
        <f>M19-#REF!</f>
        <v>#REF!</v>
      </c>
      <c r="O19" s="24"/>
    </row>
    <row r="20" spans="1:18" ht="27" x14ac:dyDescent="0.15">
      <c r="A20" s="60">
        <v>13</v>
      </c>
      <c r="B20" s="91" t="s">
        <v>478</v>
      </c>
      <c r="C20" s="92" t="s">
        <v>62</v>
      </c>
      <c r="D20" s="92"/>
      <c r="E20" s="180" t="s">
        <v>1020</v>
      </c>
      <c r="F20" s="92"/>
      <c r="G20" s="92"/>
      <c r="H20" s="93">
        <v>6</v>
      </c>
      <c r="I20" s="93"/>
      <c r="J20" s="64"/>
      <c r="K20" s="56"/>
      <c r="M20" s="149"/>
      <c r="N20" s="24" t="e">
        <f>M20-#REF!</f>
        <v>#REF!</v>
      </c>
      <c r="O20" s="24"/>
    </row>
    <row r="21" spans="1:18" ht="80.25" x14ac:dyDescent="0.15">
      <c r="A21" s="60">
        <v>14</v>
      </c>
      <c r="B21" s="94" t="s">
        <v>501</v>
      </c>
      <c r="C21" s="97" t="s">
        <v>62</v>
      </c>
      <c r="D21" s="97"/>
      <c r="E21" s="180" t="s">
        <v>1054</v>
      </c>
      <c r="F21" s="97"/>
      <c r="G21" s="97"/>
      <c r="H21" s="98">
        <v>2</v>
      </c>
      <c r="I21" s="98"/>
      <c r="J21" s="64"/>
      <c r="K21" s="57"/>
      <c r="M21" s="150"/>
      <c r="N21" s="24" t="e">
        <f>M21-#REF!</f>
        <v>#REF!</v>
      </c>
      <c r="O21" s="24"/>
    </row>
    <row r="22" spans="1:18" x14ac:dyDescent="0.15">
      <c r="A22" s="60">
        <v>15</v>
      </c>
      <c r="B22" s="94" t="s">
        <v>500</v>
      </c>
      <c r="C22" s="95" t="s">
        <v>62</v>
      </c>
      <c r="D22" s="95"/>
      <c r="E22" s="178"/>
      <c r="F22" s="95"/>
      <c r="G22" s="95"/>
      <c r="H22" s="98">
        <v>3</v>
      </c>
      <c r="I22" s="98"/>
      <c r="J22" s="64"/>
      <c r="K22" s="57"/>
      <c r="M22" s="150"/>
      <c r="N22" s="24" t="e">
        <f>M22-#REF!</f>
        <v>#REF!</v>
      </c>
      <c r="O22" s="24"/>
    </row>
    <row r="23" spans="1:18" x14ac:dyDescent="0.15">
      <c r="A23" s="60">
        <v>16</v>
      </c>
      <c r="B23" s="68" t="s">
        <v>81</v>
      </c>
      <c r="C23" s="63" t="s">
        <v>62</v>
      </c>
      <c r="D23" s="63"/>
      <c r="E23" s="64"/>
      <c r="F23" s="63"/>
      <c r="G23" s="63"/>
      <c r="H23" s="99" t="s">
        <v>526</v>
      </c>
      <c r="I23" s="99"/>
      <c r="J23" s="64"/>
      <c r="K23" s="58"/>
      <c r="M23" s="151"/>
      <c r="N23" s="24" t="e">
        <f>M23-#REF!</f>
        <v>#REF!</v>
      </c>
      <c r="O23" s="53"/>
      <c r="P23" s="50"/>
      <c r="Q23" s="50"/>
      <c r="R23" s="50"/>
    </row>
    <row r="24" spans="1:18" x14ac:dyDescent="0.15">
      <c r="A24" s="60">
        <v>17</v>
      </c>
      <c r="B24" s="64" t="s">
        <v>521</v>
      </c>
      <c r="C24" s="95" t="s">
        <v>62</v>
      </c>
      <c r="D24" s="95"/>
      <c r="E24" s="178"/>
      <c r="F24" s="95"/>
      <c r="G24" s="95"/>
      <c r="H24" s="98">
        <v>5</v>
      </c>
      <c r="I24" s="98"/>
      <c r="J24" s="64"/>
      <c r="K24" s="57"/>
      <c r="M24" s="150"/>
      <c r="N24" s="24" t="e">
        <f>M24-#REF!</f>
        <v>#REF!</v>
      </c>
      <c r="O24" s="24"/>
    </row>
    <row r="25" spans="1:18" x14ac:dyDescent="0.15">
      <c r="A25" s="60">
        <v>18</v>
      </c>
      <c r="B25" s="94" t="s">
        <v>497</v>
      </c>
      <c r="C25" s="95" t="s">
        <v>62</v>
      </c>
      <c r="D25" s="95"/>
      <c r="E25" s="178"/>
      <c r="F25" s="95"/>
      <c r="G25" s="95"/>
      <c r="H25" s="60">
        <v>6</v>
      </c>
      <c r="I25" s="60"/>
      <c r="J25" s="64"/>
      <c r="K25" s="14"/>
      <c r="M25" s="150"/>
      <c r="N25" s="24" t="e">
        <f>M25-#REF!</f>
        <v>#REF!</v>
      </c>
      <c r="O25" s="24"/>
    </row>
    <row r="26" spans="1:18" ht="40.5" x14ac:dyDescent="0.15">
      <c r="A26" s="60">
        <v>19</v>
      </c>
      <c r="B26" s="94" t="s">
        <v>489</v>
      </c>
      <c r="C26" s="95" t="s">
        <v>62</v>
      </c>
      <c r="D26" s="95"/>
      <c r="E26" s="180" t="s">
        <v>1019</v>
      </c>
      <c r="F26" s="95"/>
      <c r="G26" s="95"/>
      <c r="H26" s="60">
        <v>6</v>
      </c>
      <c r="I26" s="60"/>
      <c r="J26" s="64"/>
      <c r="K26" s="14"/>
      <c r="M26" s="150"/>
      <c r="N26" s="24" t="e">
        <f>M26-#REF!</f>
        <v>#REF!</v>
      </c>
      <c r="O26" s="24"/>
    </row>
    <row r="27" spans="1:18" ht="40.5" x14ac:dyDescent="0.15">
      <c r="A27" s="60">
        <v>20</v>
      </c>
      <c r="B27" s="94" t="s">
        <v>490</v>
      </c>
      <c r="C27" s="95" t="s">
        <v>62</v>
      </c>
      <c r="D27" s="95"/>
      <c r="E27" s="180" t="s">
        <v>1019</v>
      </c>
      <c r="F27" s="95"/>
      <c r="G27" s="95"/>
      <c r="H27" s="60">
        <v>6</v>
      </c>
      <c r="I27" s="60"/>
      <c r="J27" s="64"/>
      <c r="K27" s="14"/>
      <c r="M27" s="150"/>
      <c r="N27" s="24" t="e">
        <f>M27-#REF!</f>
        <v>#REF!</v>
      </c>
      <c r="O27" s="24"/>
    </row>
    <row r="28" spans="1:18" ht="54" x14ac:dyDescent="0.15">
      <c r="A28" s="60">
        <v>21</v>
      </c>
      <c r="B28" s="94" t="s">
        <v>495</v>
      </c>
      <c r="C28" s="95" t="s">
        <v>62</v>
      </c>
      <c r="D28" s="95"/>
      <c r="E28" s="173" t="s">
        <v>1003</v>
      </c>
      <c r="F28" s="95"/>
      <c r="G28" s="95"/>
      <c r="H28" s="60">
        <v>2</v>
      </c>
      <c r="I28" s="60"/>
      <c r="J28" s="64"/>
      <c r="K28" s="14"/>
      <c r="M28" s="150"/>
      <c r="N28" s="24" t="e">
        <f>M28-#REF!</f>
        <v>#REF!</v>
      </c>
      <c r="O28" s="24"/>
    </row>
    <row r="29" spans="1:18" ht="80.25" x14ac:dyDescent="0.15">
      <c r="A29" s="60">
        <v>22</v>
      </c>
      <c r="B29" s="94" t="s">
        <v>400</v>
      </c>
      <c r="C29" s="95" t="s">
        <v>61</v>
      </c>
      <c r="D29" s="95"/>
      <c r="E29" s="173" t="s">
        <v>1002</v>
      </c>
      <c r="F29" s="95"/>
      <c r="G29" s="95"/>
      <c r="H29" s="60">
        <v>2</v>
      </c>
      <c r="I29" s="60"/>
      <c r="J29" s="64"/>
      <c r="K29" s="14"/>
      <c r="M29" s="150"/>
      <c r="N29" s="24" t="e">
        <f>M29-#REF!</f>
        <v>#REF!</v>
      </c>
      <c r="O29" s="24"/>
    </row>
    <row r="30" spans="1:18" s="15" customFormat="1" x14ac:dyDescent="0.15">
      <c r="A30" s="65" t="s">
        <v>759</v>
      </c>
      <c r="B30" s="69" t="s">
        <v>683</v>
      </c>
      <c r="C30" s="105"/>
      <c r="D30" s="105"/>
      <c r="E30" s="105"/>
      <c r="F30" s="105"/>
      <c r="G30" s="105"/>
      <c r="H30" s="65"/>
      <c r="I30" s="65"/>
      <c r="J30" s="105"/>
      <c r="K30" s="9"/>
      <c r="L30" s="128"/>
      <c r="M30" s="52"/>
      <c r="N30" s="52"/>
      <c r="O30" s="52"/>
      <c r="P30" s="3"/>
      <c r="Q30" s="3"/>
      <c r="R30" s="3"/>
    </row>
    <row r="31" spans="1:18" x14ac:dyDescent="0.15">
      <c r="A31" s="60">
        <v>23</v>
      </c>
      <c r="B31" s="91" t="s">
        <v>466</v>
      </c>
      <c r="C31" s="92" t="s">
        <v>63</v>
      </c>
      <c r="D31" s="92"/>
      <c r="E31" s="179"/>
      <c r="F31" s="92"/>
      <c r="G31" s="92"/>
      <c r="H31" s="92">
        <v>2</v>
      </c>
      <c r="I31" s="92"/>
      <c r="J31" s="64"/>
      <c r="K31" s="49"/>
      <c r="M31" s="149"/>
      <c r="N31" s="24" t="e">
        <f>M31-#REF!</f>
        <v>#REF!</v>
      </c>
      <c r="O31" s="24"/>
    </row>
    <row r="32" spans="1:18" x14ac:dyDescent="0.15">
      <c r="A32" s="60">
        <v>24</v>
      </c>
      <c r="B32" s="91" t="s">
        <v>467</v>
      </c>
      <c r="C32" s="92" t="s">
        <v>63</v>
      </c>
      <c r="D32" s="92"/>
      <c r="E32" s="179"/>
      <c r="F32" s="92"/>
      <c r="G32" s="92"/>
      <c r="H32" s="92">
        <v>2</v>
      </c>
      <c r="I32" s="92"/>
      <c r="J32" s="64"/>
      <c r="K32" s="49"/>
      <c r="M32" s="149"/>
      <c r="N32" s="24" t="e">
        <f>M32-#REF!</f>
        <v>#REF!</v>
      </c>
      <c r="O32" s="24"/>
    </row>
    <row r="33" spans="1:18" x14ac:dyDescent="0.15">
      <c r="A33" s="60">
        <v>25</v>
      </c>
      <c r="B33" s="68" t="s">
        <v>508</v>
      </c>
      <c r="C33" s="95" t="s">
        <v>62</v>
      </c>
      <c r="D33" s="95"/>
      <c r="E33" s="178"/>
      <c r="F33" s="95"/>
      <c r="G33" s="95"/>
      <c r="H33" s="60">
        <v>2</v>
      </c>
      <c r="I33" s="60"/>
      <c r="J33" s="64"/>
      <c r="K33" s="14"/>
      <c r="M33" s="150"/>
      <c r="N33" s="24" t="e">
        <f>M33-#REF!</f>
        <v>#REF!</v>
      </c>
      <c r="O33" s="24"/>
    </row>
    <row r="34" spans="1:18" s="51" customFormat="1" x14ac:dyDescent="0.15">
      <c r="A34" s="60">
        <v>26</v>
      </c>
      <c r="B34" s="91" t="s">
        <v>820</v>
      </c>
      <c r="C34" s="92" t="s">
        <v>63</v>
      </c>
      <c r="D34" s="92"/>
      <c r="E34" s="179"/>
      <c r="F34" s="92"/>
      <c r="G34" s="92"/>
      <c r="H34" s="93">
        <v>3</v>
      </c>
      <c r="I34" s="93"/>
      <c r="J34" s="64"/>
      <c r="K34" s="56"/>
      <c r="L34" s="127"/>
      <c r="M34" s="149"/>
      <c r="N34" s="24" t="e">
        <f>M34-#REF!</f>
        <v>#REF!</v>
      </c>
      <c r="O34" s="24"/>
      <c r="P34" s="2"/>
      <c r="Q34" s="2"/>
      <c r="R34" s="2"/>
    </row>
    <row r="35" spans="1:18" x14ac:dyDescent="0.15">
      <c r="A35" s="60">
        <v>27</v>
      </c>
      <c r="B35" s="68" t="s">
        <v>513</v>
      </c>
      <c r="C35" s="95" t="s">
        <v>62</v>
      </c>
      <c r="D35" s="95"/>
      <c r="E35" s="178"/>
      <c r="F35" s="95"/>
      <c r="G35" s="95"/>
      <c r="H35" s="60">
        <v>1</v>
      </c>
      <c r="I35" s="60"/>
      <c r="J35" s="64"/>
      <c r="K35" s="14"/>
      <c r="M35" s="150"/>
      <c r="N35" s="24" t="e">
        <f>M35-#REF!</f>
        <v>#REF!</v>
      </c>
      <c r="O35" s="24"/>
    </row>
    <row r="36" spans="1:18" x14ac:dyDescent="0.15">
      <c r="A36" s="60">
        <v>28</v>
      </c>
      <c r="B36" s="68" t="s">
        <v>1001</v>
      </c>
      <c r="C36" s="63" t="s">
        <v>62</v>
      </c>
      <c r="D36" s="63"/>
      <c r="E36" s="64"/>
      <c r="F36" s="63"/>
      <c r="G36" s="63"/>
      <c r="H36" s="60">
        <v>1</v>
      </c>
      <c r="I36" s="60"/>
      <c r="J36" s="64"/>
      <c r="K36" s="14"/>
      <c r="M36" s="152"/>
      <c r="N36" s="24" t="e">
        <f>M36-#REF!</f>
        <v>#REF!</v>
      </c>
      <c r="O36" s="24"/>
    </row>
    <row r="37" spans="1:18" x14ac:dyDescent="0.15">
      <c r="A37" s="60">
        <v>29</v>
      </c>
      <c r="B37" s="91" t="s">
        <v>470</v>
      </c>
      <c r="C37" s="92" t="s">
        <v>61</v>
      </c>
      <c r="D37" s="92"/>
      <c r="E37" s="179"/>
      <c r="F37" s="92"/>
      <c r="G37" s="92"/>
      <c r="H37" s="92">
        <v>1</v>
      </c>
      <c r="I37" s="92"/>
      <c r="J37" s="64"/>
      <c r="K37" s="49"/>
      <c r="M37" s="149"/>
      <c r="N37" s="24" t="e">
        <f>M37-#REF!</f>
        <v>#REF!</v>
      </c>
      <c r="O37" s="24"/>
    </row>
    <row r="38" spans="1:18" x14ac:dyDescent="0.15">
      <c r="A38" s="60">
        <v>30</v>
      </c>
      <c r="B38" s="68" t="s">
        <v>1000</v>
      </c>
      <c r="C38" s="63" t="s">
        <v>62</v>
      </c>
      <c r="D38" s="63"/>
      <c r="E38" s="64"/>
      <c r="F38" s="63"/>
      <c r="G38" s="63"/>
      <c r="H38" s="102">
        <v>2</v>
      </c>
      <c r="I38" s="102"/>
      <c r="J38" s="64"/>
      <c r="K38" s="59"/>
      <c r="M38" s="151"/>
      <c r="N38" s="24" t="e">
        <f>M38-#REF!</f>
        <v>#REF!</v>
      </c>
      <c r="O38" s="53"/>
      <c r="P38" s="50"/>
      <c r="Q38" s="50"/>
      <c r="R38" s="50"/>
    </row>
    <row r="39" spans="1:18" x14ac:dyDescent="0.15">
      <c r="A39" s="60">
        <v>31</v>
      </c>
      <c r="B39" s="94" t="s">
        <v>40</v>
      </c>
      <c r="C39" s="95" t="s">
        <v>62</v>
      </c>
      <c r="D39" s="95"/>
      <c r="E39" s="178"/>
      <c r="F39" s="95"/>
      <c r="G39" s="95"/>
      <c r="H39" s="60">
        <v>6</v>
      </c>
      <c r="I39" s="60"/>
      <c r="J39" s="64"/>
      <c r="K39" s="14"/>
      <c r="M39" s="150"/>
      <c r="N39" s="24" t="e">
        <f>M39-#REF!</f>
        <v>#REF!</v>
      </c>
      <c r="O39" s="24"/>
    </row>
    <row r="40" spans="1:18" x14ac:dyDescent="0.15">
      <c r="A40" s="60">
        <v>32</v>
      </c>
      <c r="B40" s="68" t="s">
        <v>509</v>
      </c>
      <c r="C40" s="63" t="s">
        <v>62</v>
      </c>
      <c r="D40" s="63"/>
      <c r="E40" s="64"/>
      <c r="F40" s="63"/>
      <c r="G40" s="63"/>
      <c r="H40" s="60">
        <v>8</v>
      </c>
      <c r="I40" s="60"/>
      <c r="J40" s="64"/>
      <c r="K40" s="14"/>
      <c r="M40" s="152"/>
      <c r="N40" s="24" t="e">
        <f>M40-#REF!</f>
        <v>#REF!</v>
      </c>
      <c r="O40" s="24"/>
    </row>
    <row r="41" spans="1:18" x14ac:dyDescent="0.15">
      <c r="A41" s="60">
        <v>33</v>
      </c>
      <c r="B41" s="64" t="s">
        <v>516</v>
      </c>
      <c r="C41" s="95" t="s">
        <v>62</v>
      </c>
      <c r="D41" s="95"/>
      <c r="E41" s="178"/>
      <c r="F41" s="95"/>
      <c r="G41" s="95"/>
      <c r="H41" s="60">
        <v>2</v>
      </c>
      <c r="I41" s="60"/>
      <c r="J41" s="64"/>
      <c r="K41" s="14"/>
      <c r="M41" s="150"/>
      <c r="N41" s="24" t="e">
        <f>M41-#REF!</f>
        <v>#REF!</v>
      </c>
      <c r="O41" s="24"/>
    </row>
    <row r="42" spans="1:18" x14ac:dyDescent="0.15">
      <c r="A42" s="60">
        <v>34</v>
      </c>
      <c r="B42" s="68" t="s">
        <v>510</v>
      </c>
      <c r="C42" s="95" t="s">
        <v>62</v>
      </c>
      <c r="D42" s="95"/>
      <c r="E42" s="178"/>
      <c r="F42" s="95"/>
      <c r="G42" s="95"/>
      <c r="H42" s="60">
        <v>1</v>
      </c>
      <c r="I42" s="60"/>
      <c r="J42" s="64"/>
      <c r="K42" s="14"/>
      <c r="M42" s="150"/>
      <c r="N42" s="24" t="e">
        <f>M42-#REF!</f>
        <v>#REF!</v>
      </c>
      <c r="O42" s="24"/>
    </row>
    <row r="43" spans="1:18" x14ac:dyDescent="0.15">
      <c r="A43" s="60">
        <v>35</v>
      </c>
      <c r="B43" s="91" t="s">
        <v>474</v>
      </c>
      <c r="C43" s="92" t="s">
        <v>62</v>
      </c>
      <c r="D43" s="92"/>
      <c r="E43" s="179"/>
      <c r="F43" s="92"/>
      <c r="G43" s="92"/>
      <c r="H43" s="92">
        <v>3</v>
      </c>
      <c r="I43" s="92"/>
      <c r="J43" s="64"/>
      <c r="K43" s="49"/>
      <c r="M43" s="149"/>
      <c r="N43" s="24" t="e">
        <f>M43-#REF!</f>
        <v>#REF!</v>
      </c>
      <c r="O43" s="24"/>
    </row>
    <row r="44" spans="1:18" x14ac:dyDescent="0.15">
      <c r="A44" s="60">
        <v>36</v>
      </c>
      <c r="B44" s="94" t="s">
        <v>502</v>
      </c>
      <c r="C44" s="95" t="s">
        <v>62</v>
      </c>
      <c r="D44" s="95"/>
      <c r="E44" s="178"/>
      <c r="F44" s="95"/>
      <c r="G44" s="95"/>
      <c r="H44" s="60">
        <v>1</v>
      </c>
      <c r="I44" s="60"/>
      <c r="J44" s="64"/>
      <c r="K44" s="14"/>
      <c r="M44" s="150"/>
      <c r="N44" s="24" t="e">
        <f>M44-#REF!</f>
        <v>#REF!</v>
      </c>
      <c r="O44" s="24"/>
    </row>
    <row r="45" spans="1:18" x14ac:dyDescent="0.15">
      <c r="A45" s="60">
        <v>37</v>
      </c>
      <c r="B45" s="94" t="s">
        <v>486</v>
      </c>
      <c r="C45" s="95" t="s">
        <v>62</v>
      </c>
      <c r="D45" s="95"/>
      <c r="E45" s="178"/>
      <c r="F45" s="95"/>
      <c r="G45" s="95"/>
      <c r="H45" s="60">
        <v>2</v>
      </c>
      <c r="I45" s="60"/>
      <c r="J45" s="64"/>
      <c r="K45" s="14"/>
      <c r="M45" s="150"/>
      <c r="N45" s="24" t="e">
        <f>M45-#REF!</f>
        <v>#REF!</v>
      </c>
      <c r="O45" s="24"/>
    </row>
    <row r="46" spans="1:18" x14ac:dyDescent="0.15">
      <c r="A46" s="60">
        <v>38</v>
      </c>
      <c r="B46" s="94" t="s">
        <v>487</v>
      </c>
      <c r="C46" s="95" t="s">
        <v>62</v>
      </c>
      <c r="D46" s="95"/>
      <c r="E46" s="178"/>
      <c r="F46" s="95"/>
      <c r="G46" s="95"/>
      <c r="H46" s="60">
        <v>2</v>
      </c>
      <c r="I46" s="60"/>
      <c r="J46" s="64"/>
      <c r="K46" s="14"/>
      <c r="M46" s="150"/>
      <c r="N46" s="24" t="e">
        <f>M46-#REF!</f>
        <v>#REF!</v>
      </c>
      <c r="O46" s="24"/>
    </row>
    <row r="47" spans="1:18" x14ac:dyDescent="0.15">
      <c r="A47" s="60">
        <v>39</v>
      </c>
      <c r="B47" s="94" t="s">
        <v>488</v>
      </c>
      <c r="C47" s="95" t="s">
        <v>62</v>
      </c>
      <c r="D47" s="95"/>
      <c r="E47" s="178"/>
      <c r="F47" s="95"/>
      <c r="G47" s="95"/>
      <c r="H47" s="60">
        <v>2</v>
      </c>
      <c r="I47" s="60"/>
      <c r="J47" s="64"/>
      <c r="K47" s="14"/>
      <c r="M47" s="150"/>
      <c r="N47" s="24" t="e">
        <f>M47-#REF!</f>
        <v>#REF!</v>
      </c>
      <c r="O47" s="24"/>
    </row>
    <row r="48" spans="1:18" x14ac:dyDescent="0.15">
      <c r="A48" s="60">
        <v>40</v>
      </c>
      <c r="B48" s="68" t="s">
        <v>507</v>
      </c>
      <c r="C48" s="95" t="s">
        <v>62</v>
      </c>
      <c r="D48" s="95"/>
      <c r="E48" s="178"/>
      <c r="F48" s="95"/>
      <c r="G48" s="95"/>
      <c r="H48" s="60">
        <v>2</v>
      </c>
      <c r="I48" s="60"/>
      <c r="J48" s="64"/>
      <c r="K48" s="14"/>
      <c r="M48" s="150"/>
      <c r="N48" s="24" t="e">
        <f>M48-#REF!</f>
        <v>#REF!</v>
      </c>
      <c r="O48" s="24"/>
    </row>
    <row r="49" spans="1:18" x14ac:dyDescent="0.15">
      <c r="A49" s="60">
        <v>41</v>
      </c>
      <c r="B49" s="94" t="s">
        <v>503</v>
      </c>
      <c r="C49" s="95" t="s">
        <v>62</v>
      </c>
      <c r="D49" s="95"/>
      <c r="E49" s="178"/>
      <c r="F49" s="95"/>
      <c r="G49" s="95"/>
      <c r="H49" s="60">
        <v>1</v>
      </c>
      <c r="I49" s="60"/>
      <c r="J49" s="64"/>
      <c r="K49" s="14"/>
      <c r="M49" s="150"/>
      <c r="N49" s="24" t="e">
        <f>M49-#REF!</f>
        <v>#REF!</v>
      </c>
      <c r="O49" s="24"/>
    </row>
    <row r="50" spans="1:18" x14ac:dyDescent="0.15">
      <c r="A50" s="60">
        <v>42</v>
      </c>
      <c r="B50" s="91" t="s">
        <v>476</v>
      </c>
      <c r="C50" s="92" t="s">
        <v>62</v>
      </c>
      <c r="D50" s="92"/>
      <c r="E50" s="179"/>
      <c r="F50" s="92"/>
      <c r="G50" s="92"/>
      <c r="H50" s="92">
        <v>1</v>
      </c>
      <c r="I50" s="92"/>
      <c r="J50" s="64"/>
      <c r="K50" s="49"/>
      <c r="M50" s="149"/>
      <c r="N50" s="24" t="e">
        <f>M50-#REF!</f>
        <v>#REF!</v>
      </c>
      <c r="O50" s="24"/>
    </row>
    <row r="51" spans="1:18" x14ac:dyDescent="0.15">
      <c r="A51" s="60">
        <v>43</v>
      </c>
      <c r="B51" s="91" t="s">
        <v>477</v>
      </c>
      <c r="C51" s="92" t="s">
        <v>62</v>
      </c>
      <c r="D51" s="92"/>
      <c r="E51" s="179"/>
      <c r="F51" s="92"/>
      <c r="G51" s="92"/>
      <c r="H51" s="92">
        <v>1</v>
      </c>
      <c r="I51" s="92"/>
      <c r="J51" s="64"/>
      <c r="K51" s="49"/>
      <c r="M51" s="149"/>
      <c r="N51" s="24" t="e">
        <f>M51-#REF!</f>
        <v>#REF!</v>
      </c>
      <c r="O51" s="24"/>
    </row>
    <row r="52" spans="1:18" x14ac:dyDescent="0.15">
      <c r="A52" s="60">
        <v>44</v>
      </c>
      <c r="B52" s="64" t="s">
        <v>24</v>
      </c>
      <c r="C52" s="95" t="s">
        <v>62</v>
      </c>
      <c r="D52" s="95"/>
      <c r="E52" s="178"/>
      <c r="F52" s="95"/>
      <c r="G52" s="95"/>
      <c r="H52" s="60">
        <v>2</v>
      </c>
      <c r="I52" s="60"/>
      <c r="J52" s="64"/>
      <c r="K52" s="14"/>
      <c r="M52" s="150"/>
      <c r="N52" s="24" t="e">
        <f>M52-#REF!</f>
        <v>#REF!</v>
      </c>
      <c r="O52" s="24"/>
    </row>
    <row r="53" spans="1:18" x14ac:dyDescent="0.15">
      <c r="A53" s="60">
        <v>45</v>
      </c>
      <c r="B53" s="94" t="s">
        <v>499</v>
      </c>
      <c r="C53" s="95" t="s">
        <v>62</v>
      </c>
      <c r="D53" s="95"/>
      <c r="E53" s="178"/>
      <c r="F53" s="95"/>
      <c r="G53" s="95"/>
      <c r="H53" s="60">
        <v>3</v>
      </c>
      <c r="I53" s="60"/>
      <c r="J53" s="64"/>
      <c r="K53" s="14"/>
      <c r="M53" s="150"/>
      <c r="N53" s="24" t="e">
        <f>M53-#REF!</f>
        <v>#REF!</v>
      </c>
      <c r="O53" s="24"/>
    </row>
    <row r="54" spans="1:18" x14ac:dyDescent="0.15">
      <c r="A54" s="60">
        <v>46</v>
      </c>
      <c r="B54" s="91" t="s">
        <v>479</v>
      </c>
      <c r="C54" s="92" t="s">
        <v>62</v>
      </c>
      <c r="D54" s="92"/>
      <c r="E54" s="179"/>
      <c r="F54" s="92"/>
      <c r="G54" s="92"/>
      <c r="H54" s="92">
        <v>3</v>
      </c>
      <c r="I54" s="92"/>
      <c r="J54" s="64"/>
      <c r="K54" s="49"/>
      <c r="M54" s="149"/>
      <c r="N54" s="24" t="e">
        <f>M54-#REF!</f>
        <v>#REF!</v>
      </c>
      <c r="O54" s="24"/>
    </row>
    <row r="55" spans="1:18" x14ac:dyDescent="0.15">
      <c r="A55" s="60">
        <v>47</v>
      </c>
      <c r="B55" s="91" t="s">
        <v>481</v>
      </c>
      <c r="C55" s="92" t="s">
        <v>62</v>
      </c>
      <c r="D55" s="92"/>
      <c r="E55" s="179"/>
      <c r="F55" s="92"/>
      <c r="G55" s="92"/>
      <c r="H55" s="92">
        <v>2</v>
      </c>
      <c r="I55" s="92"/>
      <c r="J55" s="64"/>
      <c r="K55" s="49"/>
      <c r="M55" s="149"/>
      <c r="N55" s="24" t="e">
        <f>M55-#REF!</f>
        <v>#REF!</v>
      </c>
      <c r="O55" s="24"/>
    </row>
    <row r="56" spans="1:18" x14ac:dyDescent="0.15">
      <c r="A56" s="60">
        <v>48</v>
      </c>
      <c r="B56" s="94" t="s">
        <v>504</v>
      </c>
      <c r="C56" s="95" t="s">
        <v>62</v>
      </c>
      <c r="D56" s="95"/>
      <c r="E56" s="178"/>
      <c r="F56" s="95"/>
      <c r="G56" s="95"/>
      <c r="H56" s="60">
        <v>1</v>
      </c>
      <c r="I56" s="60"/>
      <c r="J56" s="64"/>
      <c r="K56" s="14"/>
      <c r="M56" s="150"/>
      <c r="N56" s="24" t="e">
        <f>M56-#REF!</f>
        <v>#REF!</v>
      </c>
      <c r="O56" s="24"/>
    </row>
    <row r="57" spans="1:18" x14ac:dyDescent="0.15">
      <c r="A57" s="60">
        <v>49</v>
      </c>
      <c r="B57" s="94" t="s">
        <v>505</v>
      </c>
      <c r="C57" s="95" t="s">
        <v>62</v>
      </c>
      <c r="D57" s="95"/>
      <c r="E57" s="178"/>
      <c r="F57" s="95"/>
      <c r="G57" s="95"/>
      <c r="H57" s="60">
        <v>1</v>
      </c>
      <c r="I57" s="60"/>
      <c r="J57" s="64"/>
      <c r="K57" s="14"/>
      <c r="M57" s="150"/>
      <c r="N57" s="24" t="e">
        <f>M57-#REF!</f>
        <v>#REF!</v>
      </c>
      <c r="O57" s="24"/>
    </row>
    <row r="58" spans="1:18" x14ac:dyDescent="0.15">
      <c r="A58" s="60">
        <v>50</v>
      </c>
      <c r="B58" s="91" t="s">
        <v>264</v>
      </c>
      <c r="C58" s="92" t="s">
        <v>62</v>
      </c>
      <c r="D58" s="92"/>
      <c r="E58" s="179"/>
      <c r="F58" s="92"/>
      <c r="G58" s="92"/>
      <c r="H58" s="92">
        <v>2</v>
      </c>
      <c r="I58" s="92"/>
      <c r="J58" s="64"/>
      <c r="K58" s="49"/>
      <c r="M58" s="153"/>
      <c r="N58" s="24" t="e">
        <f>M58-#REF!</f>
        <v>#REF!</v>
      </c>
      <c r="O58" s="24"/>
    </row>
    <row r="59" spans="1:18" x14ac:dyDescent="0.15">
      <c r="A59" s="60">
        <v>51</v>
      </c>
      <c r="B59" s="91" t="s">
        <v>271</v>
      </c>
      <c r="C59" s="92" t="s">
        <v>62</v>
      </c>
      <c r="D59" s="92"/>
      <c r="E59" s="179"/>
      <c r="F59" s="92"/>
      <c r="G59" s="92"/>
      <c r="H59" s="60">
        <v>2</v>
      </c>
      <c r="I59" s="60"/>
      <c r="J59" s="64"/>
      <c r="K59" s="14"/>
      <c r="M59" s="150"/>
      <c r="N59" s="24" t="e">
        <f>M59-#REF!</f>
        <v>#REF!</v>
      </c>
      <c r="O59" s="24"/>
    </row>
    <row r="60" spans="1:18" s="51" customFormat="1" x14ac:dyDescent="0.15">
      <c r="A60" s="60">
        <v>52</v>
      </c>
      <c r="B60" s="94" t="s">
        <v>506</v>
      </c>
      <c r="C60" s="95" t="s">
        <v>62</v>
      </c>
      <c r="D60" s="95"/>
      <c r="E60" s="178"/>
      <c r="F60" s="95"/>
      <c r="G60" s="95"/>
      <c r="H60" s="60">
        <v>1</v>
      </c>
      <c r="I60" s="60"/>
      <c r="J60" s="64"/>
      <c r="K60" s="14"/>
      <c r="L60" s="127"/>
      <c r="M60" s="150"/>
      <c r="N60" s="24" t="e">
        <f>M60-#REF!</f>
        <v>#REF!</v>
      </c>
      <c r="O60" s="24"/>
      <c r="P60" s="2"/>
      <c r="Q60" s="2"/>
      <c r="R60" s="2"/>
    </row>
    <row r="61" spans="1:18" x14ac:dyDescent="0.15">
      <c r="A61" s="60">
        <v>53</v>
      </c>
      <c r="B61" s="94" t="s">
        <v>494</v>
      </c>
      <c r="C61" s="95" t="s">
        <v>62</v>
      </c>
      <c r="D61" s="95"/>
      <c r="E61" s="178"/>
      <c r="F61" s="95"/>
      <c r="G61" s="95"/>
      <c r="H61" s="60">
        <v>2</v>
      </c>
      <c r="I61" s="60"/>
      <c r="J61" s="64"/>
      <c r="K61" s="14"/>
      <c r="M61" s="150"/>
      <c r="N61" s="24" t="e">
        <f>M61-#REF!</f>
        <v>#REF!</v>
      </c>
      <c r="O61" s="24"/>
    </row>
    <row r="62" spans="1:18" x14ac:dyDescent="0.15">
      <c r="A62" s="60">
        <v>54</v>
      </c>
      <c r="B62" s="94" t="s">
        <v>496</v>
      </c>
      <c r="C62" s="95" t="s">
        <v>62</v>
      </c>
      <c r="D62" s="95"/>
      <c r="E62" s="178"/>
      <c r="F62" s="95"/>
      <c r="G62" s="95"/>
      <c r="H62" s="60">
        <v>1</v>
      </c>
      <c r="I62" s="60"/>
      <c r="J62" s="64"/>
      <c r="K62" s="14"/>
      <c r="M62" s="150"/>
      <c r="N62" s="24" t="e">
        <f>M62-#REF!</f>
        <v>#REF!</v>
      </c>
      <c r="O62" s="24"/>
    </row>
    <row r="63" spans="1:18" x14ac:dyDescent="0.15">
      <c r="A63" s="60">
        <v>55</v>
      </c>
      <c r="B63" s="91" t="s">
        <v>482</v>
      </c>
      <c r="C63" s="92" t="s">
        <v>62</v>
      </c>
      <c r="D63" s="92"/>
      <c r="E63" s="179"/>
      <c r="F63" s="92"/>
      <c r="G63" s="92"/>
      <c r="H63" s="92">
        <v>4</v>
      </c>
      <c r="I63" s="92"/>
      <c r="J63" s="64"/>
      <c r="K63" s="49"/>
      <c r="M63" s="153"/>
      <c r="N63" s="24" t="e">
        <f>M63-#REF!</f>
        <v>#REF!</v>
      </c>
      <c r="O63" s="24"/>
    </row>
    <row r="64" spans="1:18" x14ac:dyDescent="0.15">
      <c r="A64" s="60">
        <v>56</v>
      </c>
      <c r="B64" s="94" t="s">
        <v>297</v>
      </c>
      <c r="C64" s="95" t="s">
        <v>62</v>
      </c>
      <c r="D64" s="95"/>
      <c r="E64" s="178"/>
      <c r="F64" s="95"/>
      <c r="G64" s="95"/>
      <c r="H64" s="98">
        <v>4</v>
      </c>
      <c r="I64" s="98"/>
      <c r="J64" s="64"/>
      <c r="K64" s="57"/>
      <c r="M64" s="150"/>
      <c r="N64" s="24" t="e">
        <f>M64-#REF!</f>
        <v>#REF!</v>
      </c>
      <c r="O64" s="24"/>
    </row>
    <row r="65" spans="1:15" x14ac:dyDescent="0.15">
      <c r="A65" s="213">
        <v>57</v>
      </c>
      <c r="B65" s="210" t="s">
        <v>517</v>
      </c>
      <c r="C65" s="221" t="s">
        <v>62</v>
      </c>
      <c r="D65" s="221"/>
      <c r="E65" s="222"/>
      <c r="F65" s="221"/>
      <c r="G65" s="221"/>
      <c r="H65" s="213">
        <v>2</v>
      </c>
      <c r="I65" s="213"/>
      <c r="J65" s="209"/>
      <c r="K65" s="14"/>
      <c r="M65" s="150"/>
      <c r="N65" s="24" t="e">
        <f>M65-#REF!</f>
        <v>#REF!</v>
      </c>
      <c r="O65" s="24"/>
    </row>
    <row r="66" spans="1:15" x14ac:dyDescent="0.15">
      <c r="A66" s="198"/>
      <c r="B66" s="195"/>
      <c r="C66" s="198"/>
      <c r="D66" s="198"/>
      <c r="E66" s="199"/>
      <c r="F66" s="198"/>
      <c r="G66" s="198"/>
      <c r="H66" s="198"/>
      <c r="I66" s="198"/>
      <c r="J66" s="109" t="s">
        <v>1059</v>
      </c>
    </row>
    <row r="67" spans="1:15" ht="25.5" customHeight="1" x14ac:dyDescent="0.15">
      <c r="A67" s="198"/>
      <c r="B67" s="198" t="s">
        <v>1057</v>
      </c>
      <c r="C67" s="198"/>
      <c r="D67" s="198"/>
      <c r="E67" s="199"/>
      <c r="F67" s="198"/>
      <c r="G67" s="198"/>
      <c r="H67" s="198"/>
      <c r="I67" s="198"/>
      <c r="J67" s="198" t="s">
        <v>1058</v>
      </c>
    </row>
    <row r="68" spans="1:15" ht="25.5" customHeight="1" x14ac:dyDescent="0.15"/>
    <row r="69" spans="1:15" ht="25.5" customHeight="1" x14ac:dyDescent="0.15"/>
    <row r="70" spans="1:15" ht="25.5" customHeight="1" x14ac:dyDescent="0.15"/>
    <row r="71" spans="1:15" ht="25.5" customHeight="1" x14ac:dyDescent="0.15"/>
    <row r="72" spans="1:15" ht="25.5" customHeight="1" x14ac:dyDescent="0.15"/>
    <row r="73" spans="1:15" ht="25.5" customHeight="1" x14ac:dyDescent="0.15"/>
    <row r="74" spans="1:15" ht="25.5" customHeight="1" x14ac:dyDescent="0.15"/>
    <row r="75" spans="1:15" ht="25.5" customHeight="1" x14ac:dyDescent="0.15"/>
    <row r="76" spans="1:15" ht="25.5" customHeight="1" x14ac:dyDescent="0.15"/>
    <row r="77" spans="1:15" ht="25.5" customHeight="1" x14ac:dyDescent="0.15"/>
  </sheetData>
  <mergeCells count="3">
    <mergeCell ref="A2:K2"/>
    <mergeCell ref="A3:K3"/>
    <mergeCell ref="A1:J1"/>
  </mergeCells>
  <conditionalFormatting sqref="B59 B27">
    <cfRule type="expression" dxfId="25" priority="97" stopIfTrue="1">
      <formula>AND(COUNTIF(#REF!, B27)&gt;1,NOT(ISBLANK(B27)))</formula>
    </cfRule>
  </conditionalFormatting>
  <conditionalFormatting sqref="A9 A11:A13 A15:A29 A32:A65">
    <cfRule type="expression" dxfId="24" priority="136" stopIfTrue="1">
      <formula>AND(COUNTIF(#REF!, A9)+COUNTIF(#REF!, A9)+COUNTIF(#REF!, A9)+COUNTIF(#REF!, A9)+COUNTIF($A$9:$A$65, A9)&gt;1,NOT(ISBLANK(A9)))</formula>
    </cfRule>
    <cfRule type="expression" dxfId="23" priority="137" stopIfTrue="1">
      <formula>AND(COUNTIF(#REF!, A9)+COUNTIF(#REF!, A9)+COUNTIF(#REF!, A9)+COUNTIF(#REF!, A9)+COUNTIF($A$9:$A$65, A9)&gt;1,NOT(ISBLANK(A9)))</formula>
    </cfRule>
  </conditionalFormatting>
  <conditionalFormatting sqref="A8:A29 A31:A65">
    <cfRule type="expression" dxfId="22" priority="138" stopIfTrue="1">
      <formula>AND(COUNTIF(#REF!, A8)+COUNTIF(#REF!, A8)+COUNTIF(#REF!, A8)+COUNTIF(#REF!, A8)+COUNTIF($A$9:$A$65, A8)=1,NOT(ISBLANK(A8)))</formula>
    </cfRule>
  </conditionalFormatting>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R24"/>
  <sheetViews>
    <sheetView workbookViewId="0">
      <selection sqref="A1:IV1"/>
    </sheetView>
  </sheetViews>
  <sheetFormatPr defaultRowHeight="14.25" x14ac:dyDescent="0.15"/>
  <cols>
    <col min="1" max="1" width="4.75" style="109" customWidth="1"/>
    <col min="2" max="2" width="56" style="21" customWidth="1"/>
    <col min="3" max="3" width="8" style="109" customWidth="1"/>
    <col min="4" max="4" width="10" style="109" customWidth="1"/>
    <col min="5" max="5" width="49.75" style="172" customWidth="1"/>
    <col min="6" max="6" width="29.5" style="109" customWidth="1"/>
    <col min="7" max="7" width="21.125" style="109" customWidth="1"/>
    <col min="8" max="8" width="32.75" style="109" bestFit="1" customWidth="1"/>
    <col min="9" max="9" width="41.125" style="109" customWidth="1"/>
    <col min="10" max="10" width="36.625" style="172" customWidth="1"/>
    <col min="11" max="11" width="8.75" style="21" hidden="1" customWidth="1"/>
    <col min="12" max="12" width="19" style="127" customWidth="1"/>
    <col min="13" max="13" width="9" style="2"/>
    <col min="14" max="14" width="9" style="2" customWidth="1"/>
    <col min="15" max="15" width="9" style="2"/>
    <col min="16" max="16" width="56.625" style="2" customWidth="1"/>
    <col min="17" max="18" width="9" style="2"/>
    <col min="19" max="16384" width="9" style="1"/>
  </cols>
  <sheetData>
    <row r="1" spans="1:18" ht="27" customHeight="1" x14ac:dyDescent="0.15">
      <c r="A1" s="229" t="s">
        <v>1065</v>
      </c>
      <c r="B1" s="229"/>
      <c r="C1" s="229"/>
      <c r="D1" s="229"/>
      <c r="E1" s="229"/>
      <c r="F1" s="229"/>
      <c r="G1" s="229"/>
      <c r="H1" s="229"/>
      <c r="I1" s="229"/>
      <c r="J1" s="229"/>
    </row>
    <row r="2" spans="1:18" x14ac:dyDescent="0.15">
      <c r="A2" s="228" t="s">
        <v>1063</v>
      </c>
      <c r="B2" s="228"/>
      <c r="C2" s="228"/>
      <c r="D2" s="228"/>
      <c r="E2" s="229"/>
      <c r="F2" s="228"/>
      <c r="G2" s="228"/>
      <c r="H2" s="228"/>
      <c r="I2" s="228"/>
      <c r="J2" s="229"/>
      <c r="K2" s="228"/>
    </row>
    <row r="3" spans="1:18" s="15" customFormat="1" ht="25.5" customHeight="1" x14ac:dyDescent="0.15">
      <c r="A3" s="230" t="s">
        <v>1056</v>
      </c>
      <c r="B3" s="230"/>
      <c r="C3" s="230"/>
      <c r="D3" s="230"/>
      <c r="E3" s="231"/>
      <c r="F3" s="230"/>
      <c r="G3" s="230"/>
      <c r="H3" s="230"/>
      <c r="I3" s="230"/>
      <c r="J3" s="231"/>
      <c r="K3" s="230"/>
      <c r="L3" s="128"/>
      <c r="M3" s="3"/>
      <c r="N3" s="3"/>
      <c r="O3" s="3"/>
      <c r="P3" s="3"/>
      <c r="Q3" s="3"/>
      <c r="R3" s="3"/>
    </row>
    <row r="4" spans="1:18" ht="54" x14ac:dyDescent="0.15">
      <c r="A4" s="16" t="s">
        <v>166</v>
      </c>
      <c r="B4" s="16" t="s">
        <v>827</v>
      </c>
      <c r="C4" s="16" t="s">
        <v>167</v>
      </c>
      <c r="D4" s="16" t="s">
        <v>988</v>
      </c>
      <c r="E4" s="16" t="s">
        <v>1021</v>
      </c>
      <c r="F4" s="16" t="s">
        <v>1060</v>
      </c>
      <c r="G4" s="16" t="s">
        <v>1043</v>
      </c>
      <c r="H4" s="16" t="s">
        <v>1061</v>
      </c>
      <c r="I4" s="16" t="s">
        <v>1062</v>
      </c>
      <c r="J4" s="16" t="s">
        <v>997</v>
      </c>
      <c r="K4" s="16" t="s">
        <v>829</v>
      </c>
      <c r="L4" s="129" t="s">
        <v>987</v>
      </c>
      <c r="M4" s="3" t="s">
        <v>830</v>
      </c>
    </row>
    <row r="5" spans="1:18" s="194" customFormat="1" ht="25.5" customHeight="1" x14ac:dyDescent="0.15">
      <c r="A5" s="189" t="s">
        <v>1033</v>
      </c>
      <c r="B5" s="190" t="s">
        <v>1034</v>
      </c>
      <c r="C5" s="189" t="s">
        <v>1035</v>
      </c>
      <c r="D5" s="189" t="s">
        <v>1036</v>
      </c>
      <c r="E5" s="189" t="s">
        <v>1037</v>
      </c>
      <c r="F5" s="189" t="s">
        <v>1038</v>
      </c>
      <c r="G5" s="189" t="s">
        <v>1039</v>
      </c>
      <c r="H5" s="189" t="s">
        <v>1040</v>
      </c>
      <c r="I5" s="189" t="s">
        <v>1041</v>
      </c>
      <c r="J5" s="189" t="s">
        <v>1042</v>
      </c>
      <c r="K5" s="189">
        <v>6</v>
      </c>
      <c r="L5" s="191" t="e">
        <f>#REF!+#REF!+#REF!+#REF!</f>
        <v>#REF!</v>
      </c>
      <c r="M5" s="192" t="e">
        <f>#REF!+#REF!+#REF!+#REF!</f>
        <v>#REF!</v>
      </c>
      <c r="N5" s="193"/>
      <c r="O5" s="193"/>
      <c r="P5" s="193"/>
      <c r="Q5" s="193"/>
      <c r="R5" s="193"/>
    </row>
    <row r="6" spans="1:18" s="47" customFormat="1" x14ac:dyDescent="0.15">
      <c r="A6" s="54" t="s">
        <v>209</v>
      </c>
      <c r="B6" s="69" t="s">
        <v>839</v>
      </c>
      <c r="C6" s="54"/>
      <c r="D6" s="54"/>
      <c r="E6" s="69"/>
      <c r="F6" s="54"/>
      <c r="G6" s="54"/>
      <c r="H6" s="54"/>
      <c r="I6" s="54"/>
      <c r="J6" s="54"/>
      <c r="K6" s="55"/>
      <c r="L6" s="128">
        <v>4</v>
      </c>
      <c r="M6" s="46"/>
      <c r="N6" s="46"/>
      <c r="O6" s="46"/>
      <c r="P6" s="46"/>
      <c r="Q6" s="46"/>
      <c r="R6" s="46"/>
    </row>
    <row r="7" spans="1:18" s="47" customFormat="1" x14ac:dyDescent="0.15">
      <c r="A7" s="65" t="s">
        <v>759</v>
      </c>
      <c r="B7" s="71" t="s">
        <v>684</v>
      </c>
      <c r="C7" s="54"/>
      <c r="D7" s="54"/>
      <c r="E7" s="69"/>
      <c r="F7" s="54"/>
      <c r="G7" s="54"/>
      <c r="H7" s="54"/>
      <c r="I7" s="54"/>
      <c r="J7" s="54"/>
      <c r="K7" s="55"/>
      <c r="L7" s="128"/>
      <c r="M7" s="46"/>
      <c r="N7" s="46"/>
      <c r="O7" s="46"/>
      <c r="P7" s="46"/>
      <c r="Q7" s="46"/>
      <c r="R7" s="46"/>
    </row>
    <row r="8" spans="1:18" x14ac:dyDescent="0.15">
      <c r="A8" s="63">
        <v>1</v>
      </c>
      <c r="B8" s="68" t="s">
        <v>162</v>
      </c>
      <c r="C8" s="60" t="s">
        <v>62</v>
      </c>
      <c r="D8" s="60"/>
      <c r="E8" s="175"/>
      <c r="F8" s="60"/>
      <c r="G8" s="60"/>
      <c r="H8" s="63">
        <v>1</v>
      </c>
      <c r="I8" s="63"/>
      <c r="J8" s="64"/>
      <c r="K8" s="12"/>
    </row>
    <row r="9" spans="1:18" ht="80.25" x14ac:dyDescent="0.15">
      <c r="A9" s="63">
        <v>2</v>
      </c>
      <c r="B9" s="68" t="s">
        <v>410</v>
      </c>
      <c r="C9" s="63" t="s">
        <v>62</v>
      </c>
      <c r="D9" s="63"/>
      <c r="E9" s="180" t="s">
        <v>1048</v>
      </c>
      <c r="F9" s="63"/>
      <c r="G9" s="63"/>
      <c r="H9" s="60">
        <v>2</v>
      </c>
      <c r="I9" s="60"/>
      <c r="J9" s="64"/>
      <c r="K9" s="14"/>
    </row>
    <row r="10" spans="1:18" ht="27" x14ac:dyDescent="0.15">
      <c r="A10" s="63">
        <v>3</v>
      </c>
      <c r="B10" s="68" t="s">
        <v>59</v>
      </c>
      <c r="C10" s="60" t="s">
        <v>62</v>
      </c>
      <c r="D10" s="60"/>
      <c r="E10" s="64" t="s">
        <v>1032</v>
      </c>
      <c r="F10" s="60"/>
      <c r="G10" s="60"/>
      <c r="H10" s="63">
        <v>1</v>
      </c>
      <c r="I10" s="63"/>
      <c r="J10" s="64"/>
      <c r="K10" s="12"/>
    </row>
    <row r="11" spans="1:18" x14ac:dyDescent="0.15">
      <c r="A11" s="63" t="s">
        <v>759</v>
      </c>
      <c r="B11" s="69" t="s">
        <v>683</v>
      </c>
      <c r="C11" s="60"/>
      <c r="D11" s="60"/>
      <c r="E11" s="175"/>
      <c r="F11" s="60"/>
      <c r="G11" s="60"/>
      <c r="H11" s="63"/>
      <c r="I11" s="63"/>
      <c r="J11" s="60"/>
      <c r="K11" s="12"/>
    </row>
    <row r="12" spans="1:18" x14ac:dyDescent="0.15">
      <c r="A12" s="107">
        <v>4</v>
      </c>
      <c r="B12" s="210" t="s">
        <v>163</v>
      </c>
      <c r="C12" s="107" t="s">
        <v>61</v>
      </c>
      <c r="D12" s="107"/>
      <c r="E12" s="209"/>
      <c r="F12" s="107"/>
      <c r="G12" s="107"/>
      <c r="H12" s="107">
        <v>1</v>
      </c>
      <c r="I12" s="107"/>
      <c r="J12" s="209"/>
      <c r="K12" s="12"/>
    </row>
    <row r="13" spans="1:18" x14ac:dyDescent="0.15">
      <c r="A13" s="198"/>
      <c r="B13" s="195"/>
      <c r="C13" s="198"/>
      <c r="D13" s="198"/>
      <c r="E13" s="199"/>
      <c r="F13" s="198"/>
      <c r="G13" s="198"/>
      <c r="H13" s="198"/>
      <c r="I13" s="198"/>
      <c r="J13" s="109" t="s">
        <v>1059</v>
      </c>
    </row>
    <row r="14" spans="1:18" ht="25.5" customHeight="1" x14ac:dyDescent="0.15">
      <c r="A14" s="198"/>
      <c r="B14" s="198" t="s">
        <v>1057</v>
      </c>
      <c r="C14" s="198"/>
      <c r="D14" s="198"/>
      <c r="E14" s="199"/>
      <c r="F14" s="198"/>
      <c r="G14" s="198"/>
      <c r="H14" s="198"/>
      <c r="I14" s="198"/>
      <c r="J14" s="198" t="s">
        <v>1058</v>
      </c>
    </row>
    <row r="15" spans="1:18" ht="25.5" customHeight="1" x14ac:dyDescent="0.15"/>
    <row r="16" spans="1:18" ht="25.5" customHeight="1" x14ac:dyDescent="0.15"/>
    <row r="17" ht="25.5" customHeight="1" x14ac:dyDescent="0.15"/>
    <row r="18" ht="25.5" customHeight="1" x14ac:dyDescent="0.15"/>
    <row r="19" ht="25.5" customHeight="1" x14ac:dyDescent="0.15"/>
    <row r="20" ht="25.5" customHeight="1" x14ac:dyDescent="0.15"/>
    <row r="21" ht="25.5" customHeight="1" x14ac:dyDescent="0.15"/>
    <row r="22" ht="25.5" customHeight="1" x14ac:dyDescent="0.15"/>
    <row r="23" ht="25.5" customHeight="1" x14ac:dyDescent="0.15"/>
    <row r="24" ht="25.5" customHeight="1" x14ac:dyDescent="0.15"/>
  </sheetData>
  <mergeCells count="3">
    <mergeCell ref="A2:K2"/>
    <mergeCell ref="A3:K3"/>
    <mergeCell ref="A1:J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R34"/>
  <sheetViews>
    <sheetView workbookViewId="0">
      <selection sqref="A1:IV1"/>
    </sheetView>
  </sheetViews>
  <sheetFormatPr defaultRowHeight="14.25" x14ac:dyDescent="0.15"/>
  <cols>
    <col min="1" max="1" width="4.75" style="109" customWidth="1"/>
    <col min="2" max="2" width="56" style="21" customWidth="1"/>
    <col min="3" max="3" width="8" style="109" customWidth="1"/>
    <col min="4" max="4" width="10" style="109" customWidth="1"/>
    <col min="5" max="5" width="49.75" style="172" customWidth="1"/>
    <col min="6" max="6" width="29.5" style="109" customWidth="1"/>
    <col min="7" max="7" width="21.125" style="109" customWidth="1"/>
    <col min="8" max="8" width="32.75" style="109" bestFit="1" customWidth="1"/>
    <col min="9" max="9" width="41.125" style="109" customWidth="1"/>
    <col min="10" max="10" width="36.625" style="172" customWidth="1"/>
    <col min="11" max="11" width="8.75" style="21" hidden="1" customWidth="1"/>
    <col min="12" max="12" width="19" style="127" customWidth="1"/>
    <col min="13" max="13" width="9" style="2"/>
    <col min="14" max="14" width="9" style="2" customWidth="1"/>
    <col min="15" max="15" width="9" style="2"/>
    <col min="16" max="16" width="56.625" style="2" customWidth="1"/>
    <col min="17" max="18" width="9" style="2"/>
    <col min="19" max="16384" width="9" style="1"/>
  </cols>
  <sheetData>
    <row r="1" spans="1:18" ht="27" customHeight="1" x14ac:dyDescent="0.15">
      <c r="A1" s="229" t="s">
        <v>1065</v>
      </c>
      <c r="B1" s="229"/>
      <c r="C1" s="229"/>
      <c r="D1" s="229"/>
      <c r="E1" s="229"/>
      <c r="F1" s="229"/>
      <c r="G1" s="229"/>
      <c r="H1" s="229"/>
      <c r="I1" s="229"/>
      <c r="J1" s="229"/>
    </row>
    <row r="2" spans="1:18" x14ac:dyDescent="0.15">
      <c r="A2" s="228" t="s">
        <v>1063</v>
      </c>
      <c r="B2" s="228"/>
      <c r="C2" s="228"/>
      <c r="D2" s="228"/>
      <c r="E2" s="229"/>
      <c r="F2" s="228"/>
      <c r="G2" s="228"/>
      <c r="H2" s="228"/>
      <c r="I2" s="228"/>
      <c r="J2" s="229"/>
      <c r="K2" s="228"/>
    </row>
    <row r="3" spans="1:18" s="15" customFormat="1" ht="25.5" customHeight="1" x14ac:dyDescent="0.15">
      <c r="A3" s="230" t="s">
        <v>1056</v>
      </c>
      <c r="B3" s="230"/>
      <c r="C3" s="230"/>
      <c r="D3" s="230"/>
      <c r="E3" s="231"/>
      <c r="F3" s="230"/>
      <c r="G3" s="230"/>
      <c r="H3" s="230"/>
      <c r="I3" s="230"/>
      <c r="J3" s="231"/>
      <c r="K3" s="230"/>
      <c r="L3" s="128"/>
      <c r="M3" s="3"/>
      <c r="N3" s="3"/>
      <c r="O3" s="3"/>
      <c r="P3" s="3"/>
      <c r="Q3" s="3"/>
      <c r="R3" s="3"/>
    </row>
    <row r="4" spans="1:18" ht="54" x14ac:dyDescent="0.15">
      <c r="A4" s="16" t="s">
        <v>166</v>
      </c>
      <c r="B4" s="16" t="s">
        <v>827</v>
      </c>
      <c r="C4" s="16" t="s">
        <v>167</v>
      </c>
      <c r="D4" s="16" t="s">
        <v>988</v>
      </c>
      <c r="E4" s="16" t="s">
        <v>1021</v>
      </c>
      <c r="F4" s="16" t="s">
        <v>1060</v>
      </c>
      <c r="G4" s="16" t="s">
        <v>1043</v>
      </c>
      <c r="H4" s="16" t="s">
        <v>1061</v>
      </c>
      <c r="I4" s="16" t="s">
        <v>1062</v>
      </c>
      <c r="J4" s="16" t="s">
        <v>997</v>
      </c>
      <c r="K4" s="16" t="s">
        <v>829</v>
      </c>
      <c r="L4" s="129" t="s">
        <v>987</v>
      </c>
      <c r="M4" s="3" t="s">
        <v>830</v>
      </c>
    </row>
    <row r="5" spans="1:18" s="194" customFormat="1" ht="25.5" customHeight="1" x14ac:dyDescent="0.15">
      <c r="A5" s="189" t="s">
        <v>1033</v>
      </c>
      <c r="B5" s="190" t="s">
        <v>1034</v>
      </c>
      <c r="C5" s="189" t="s">
        <v>1035</v>
      </c>
      <c r="D5" s="189" t="s">
        <v>1036</v>
      </c>
      <c r="E5" s="189" t="s">
        <v>1037</v>
      </c>
      <c r="F5" s="189" t="s">
        <v>1038</v>
      </c>
      <c r="G5" s="189" t="s">
        <v>1039</v>
      </c>
      <c r="H5" s="189" t="s">
        <v>1040</v>
      </c>
      <c r="I5" s="189" t="s">
        <v>1041</v>
      </c>
      <c r="J5" s="189" t="s">
        <v>1042</v>
      </c>
      <c r="K5" s="189">
        <v>6</v>
      </c>
      <c r="L5" s="191" t="e">
        <f>#REF!+#REF!+#REF!+#REF!</f>
        <v>#REF!</v>
      </c>
      <c r="M5" s="192" t="e">
        <f>#REF!+#REF!+#REF!+#REF!</f>
        <v>#REF!</v>
      </c>
      <c r="N5" s="193"/>
      <c r="O5" s="193"/>
      <c r="P5" s="193"/>
      <c r="Q5" s="193"/>
      <c r="R5" s="193"/>
    </row>
    <row r="6" spans="1:18" s="47" customFormat="1" x14ac:dyDescent="0.15">
      <c r="A6" s="54" t="s">
        <v>42</v>
      </c>
      <c r="B6" s="69" t="s">
        <v>983</v>
      </c>
      <c r="C6" s="54"/>
      <c r="D6" s="54"/>
      <c r="E6" s="69"/>
      <c r="F6" s="54"/>
      <c r="G6" s="54"/>
      <c r="H6" s="54"/>
      <c r="I6" s="54"/>
      <c r="J6" s="54"/>
      <c r="K6" s="55"/>
      <c r="L6" s="128">
        <v>14</v>
      </c>
      <c r="M6" s="128">
        <v>9</v>
      </c>
      <c r="N6" s="46"/>
      <c r="O6" s="46"/>
      <c r="P6" s="46"/>
      <c r="Q6" s="46"/>
      <c r="R6" s="46"/>
    </row>
    <row r="7" spans="1:18" s="47" customFormat="1" x14ac:dyDescent="0.15">
      <c r="A7" s="65" t="s">
        <v>759</v>
      </c>
      <c r="B7" s="71" t="s">
        <v>684</v>
      </c>
      <c r="C7" s="54"/>
      <c r="D7" s="54"/>
      <c r="E7" s="69"/>
      <c r="F7" s="54"/>
      <c r="G7" s="54"/>
      <c r="H7" s="54"/>
      <c r="I7" s="54"/>
      <c r="J7" s="54"/>
      <c r="K7" s="55"/>
      <c r="L7" s="128"/>
      <c r="M7" s="46"/>
      <c r="N7" s="46"/>
      <c r="O7" s="46"/>
      <c r="P7" s="46"/>
      <c r="Q7" s="46"/>
      <c r="R7" s="46"/>
    </row>
    <row r="8" spans="1:18" x14ac:dyDescent="0.15">
      <c r="A8" s="63">
        <v>1</v>
      </c>
      <c r="B8" s="68" t="s">
        <v>164</v>
      </c>
      <c r="C8" s="60" t="s">
        <v>261</v>
      </c>
      <c r="D8" s="60"/>
      <c r="E8" s="175"/>
      <c r="F8" s="60"/>
      <c r="G8" s="60"/>
      <c r="H8" s="63">
        <v>1</v>
      </c>
      <c r="I8" s="63"/>
      <c r="J8" s="64"/>
      <c r="K8" s="12"/>
    </row>
    <row r="9" spans="1:18" ht="80.25" x14ac:dyDescent="0.15">
      <c r="A9" s="63">
        <v>2</v>
      </c>
      <c r="B9" s="68" t="s">
        <v>939</v>
      </c>
      <c r="C9" s="60" t="s">
        <v>62</v>
      </c>
      <c r="D9" s="60"/>
      <c r="E9" s="173" t="s">
        <v>1002</v>
      </c>
      <c r="F9" s="60"/>
      <c r="G9" s="60"/>
      <c r="H9" s="63">
        <v>1</v>
      </c>
      <c r="I9" s="63"/>
      <c r="J9" s="64"/>
      <c r="K9" s="111" t="s">
        <v>830</v>
      </c>
    </row>
    <row r="10" spans="1:18" ht="80.25" x14ac:dyDescent="0.15">
      <c r="A10" s="63">
        <v>3</v>
      </c>
      <c r="B10" s="68" t="s">
        <v>986</v>
      </c>
      <c r="C10" s="60" t="s">
        <v>62</v>
      </c>
      <c r="D10" s="60"/>
      <c r="E10" s="180" t="s">
        <v>1044</v>
      </c>
      <c r="F10" s="60"/>
      <c r="G10" s="60"/>
      <c r="H10" s="63">
        <v>1</v>
      </c>
      <c r="I10" s="63"/>
      <c r="J10" s="64"/>
      <c r="K10" s="111" t="s">
        <v>830</v>
      </c>
    </row>
    <row r="11" spans="1:18" x14ac:dyDescent="0.15">
      <c r="A11" s="63">
        <v>4</v>
      </c>
      <c r="B11" s="68" t="s">
        <v>403</v>
      </c>
      <c r="C11" s="60" t="s">
        <v>62</v>
      </c>
      <c r="D11" s="60"/>
      <c r="E11" s="64" t="s">
        <v>1030</v>
      </c>
      <c r="F11" s="60"/>
      <c r="G11" s="60"/>
      <c r="H11" s="63">
        <v>3</v>
      </c>
      <c r="I11" s="63"/>
      <c r="J11" s="64"/>
      <c r="K11" s="12"/>
    </row>
    <row r="12" spans="1:18" s="47" customFormat="1" x14ac:dyDescent="0.15">
      <c r="A12" s="65" t="s">
        <v>759</v>
      </c>
      <c r="B12" s="69" t="s">
        <v>683</v>
      </c>
      <c r="C12" s="54"/>
      <c r="D12" s="54"/>
      <c r="E12" s="69"/>
      <c r="F12" s="54"/>
      <c r="G12" s="54"/>
      <c r="H12" s="54"/>
      <c r="I12" s="54"/>
      <c r="J12" s="54"/>
      <c r="K12" s="55"/>
      <c r="L12" s="128"/>
      <c r="M12" s="46"/>
      <c r="N12" s="46"/>
      <c r="O12" s="46"/>
      <c r="P12" s="46"/>
      <c r="Q12" s="46"/>
      <c r="R12" s="46"/>
    </row>
    <row r="13" spans="1:18" x14ac:dyDescent="0.15">
      <c r="A13" s="63">
        <v>5</v>
      </c>
      <c r="B13" s="68" t="s">
        <v>938</v>
      </c>
      <c r="C13" s="60" t="s">
        <v>62</v>
      </c>
      <c r="D13" s="60"/>
      <c r="E13" s="175"/>
      <c r="F13" s="60"/>
      <c r="G13" s="60"/>
      <c r="H13" s="63">
        <v>1</v>
      </c>
      <c r="I13" s="63"/>
      <c r="J13" s="64"/>
      <c r="K13" s="111" t="s">
        <v>830</v>
      </c>
    </row>
    <row r="14" spans="1:18" x14ac:dyDescent="0.15">
      <c r="A14" s="63">
        <v>6</v>
      </c>
      <c r="B14" s="68" t="s">
        <v>943</v>
      </c>
      <c r="C14" s="60" t="s">
        <v>63</v>
      </c>
      <c r="D14" s="60"/>
      <c r="E14" s="175"/>
      <c r="F14" s="60"/>
      <c r="G14" s="60"/>
      <c r="H14" s="63">
        <v>1</v>
      </c>
      <c r="I14" s="63"/>
      <c r="J14" s="64"/>
      <c r="K14" s="111" t="s">
        <v>830</v>
      </c>
    </row>
    <row r="15" spans="1:18" x14ac:dyDescent="0.15">
      <c r="A15" s="63">
        <v>7</v>
      </c>
      <c r="B15" s="68" t="s">
        <v>940</v>
      </c>
      <c r="C15" s="60" t="s">
        <v>63</v>
      </c>
      <c r="D15" s="60"/>
      <c r="E15" s="175"/>
      <c r="F15" s="60"/>
      <c r="G15" s="60"/>
      <c r="H15" s="63">
        <v>1</v>
      </c>
      <c r="I15" s="63"/>
      <c r="J15" s="64"/>
      <c r="K15" s="111" t="s">
        <v>830</v>
      </c>
    </row>
    <row r="16" spans="1:18" x14ac:dyDescent="0.15">
      <c r="A16" s="63">
        <v>8</v>
      </c>
      <c r="B16" s="68" t="s">
        <v>941</v>
      </c>
      <c r="C16" s="60" t="s">
        <v>63</v>
      </c>
      <c r="D16" s="60"/>
      <c r="E16" s="175"/>
      <c r="F16" s="60"/>
      <c r="G16" s="60"/>
      <c r="H16" s="63">
        <v>1</v>
      </c>
      <c r="I16" s="63"/>
      <c r="J16" s="64"/>
      <c r="K16" s="111" t="s">
        <v>830</v>
      </c>
    </row>
    <row r="17" spans="1:11" x14ac:dyDescent="0.15">
      <c r="A17" s="63">
        <v>9</v>
      </c>
      <c r="B17" s="68" t="s">
        <v>402</v>
      </c>
      <c r="C17" s="60" t="s">
        <v>62</v>
      </c>
      <c r="D17" s="60"/>
      <c r="E17" s="175"/>
      <c r="F17" s="60"/>
      <c r="G17" s="60"/>
      <c r="H17" s="63">
        <v>2</v>
      </c>
      <c r="I17" s="63"/>
      <c r="J17" s="64"/>
      <c r="K17" s="12"/>
    </row>
    <row r="18" spans="1:11" x14ac:dyDescent="0.15">
      <c r="A18" s="63">
        <v>10</v>
      </c>
      <c r="B18" s="68" t="s">
        <v>38</v>
      </c>
      <c r="C18" s="60" t="s">
        <v>62</v>
      </c>
      <c r="D18" s="60"/>
      <c r="E18" s="175"/>
      <c r="F18" s="60"/>
      <c r="G18" s="60"/>
      <c r="H18" s="63">
        <v>1</v>
      </c>
      <c r="I18" s="63"/>
      <c r="J18" s="64"/>
      <c r="K18" s="111" t="s">
        <v>830</v>
      </c>
    </row>
    <row r="19" spans="1:11" x14ac:dyDescent="0.15">
      <c r="A19" s="63">
        <v>11</v>
      </c>
      <c r="B19" s="68" t="s">
        <v>165</v>
      </c>
      <c r="C19" s="60" t="s">
        <v>261</v>
      </c>
      <c r="D19" s="60"/>
      <c r="E19" s="175"/>
      <c r="F19" s="60"/>
      <c r="G19" s="60"/>
      <c r="H19" s="63">
        <v>2</v>
      </c>
      <c r="I19" s="63"/>
      <c r="J19" s="64"/>
      <c r="K19" s="12"/>
    </row>
    <row r="20" spans="1:11" x14ac:dyDescent="0.15">
      <c r="A20" s="63">
        <v>12</v>
      </c>
      <c r="B20" s="68" t="s">
        <v>366</v>
      </c>
      <c r="C20" s="60" t="s">
        <v>62</v>
      </c>
      <c r="D20" s="60"/>
      <c r="E20" s="175"/>
      <c r="F20" s="60"/>
      <c r="G20" s="60"/>
      <c r="H20" s="63">
        <v>1</v>
      </c>
      <c r="I20" s="63"/>
      <c r="J20" s="64"/>
      <c r="K20" s="111" t="s">
        <v>830</v>
      </c>
    </row>
    <row r="21" spans="1:11" x14ac:dyDescent="0.15">
      <c r="A21" s="63">
        <v>13</v>
      </c>
      <c r="B21" s="68" t="s">
        <v>362</v>
      </c>
      <c r="C21" s="60" t="s">
        <v>62</v>
      </c>
      <c r="D21" s="60"/>
      <c r="E21" s="175"/>
      <c r="F21" s="60"/>
      <c r="G21" s="60"/>
      <c r="H21" s="63">
        <v>2</v>
      </c>
      <c r="I21" s="63"/>
      <c r="J21" s="64"/>
      <c r="K21" s="12"/>
    </row>
    <row r="22" spans="1:11" x14ac:dyDescent="0.15">
      <c r="A22" s="63">
        <v>14</v>
      </c>
      <c r="B22" s="68" t="s">
        <v>942</v>
      </c>
      <c r="C22" s="60" t="s">
        <v>62</v>
      </c>
      <c r="D22" s="60"/>
      <c r="E22" s="175"/>
      <c r="F22" s="60"/>
      <c r="G22" s="60"/>
      <c r="H22" s="63">
        <v>2</v>
      </c>
      <c r="I22" s="63"/>
      <c r="J22" s="64"/>
      <c r="K22" s="111" t="s">
        <v>830</v>
      </c>
    </row>
    <row r="23" spans="1:11" x14ac:dyDescent="0.15">
      <c r="A23" s="198"/>
      <c r="B23" s="195"/>
      <c r="C23" s="198"/>
      <c r="D23" s="198"/>
      <c r="E23" s="199"/>
      <c r="F23" s="198"/>
      <c r="G23" s="198"/>
      <c r="H23" s="198"/>
      <c r="I23" s="198"/>
      <c r="J23" s="109" t="s">
        <v>1059</v>
      </c>
    </row>
    <row r="24" spans="1:11" ht="25.5" customHeight="1" x14ac:dyDescent="0.15">
      <c r="A24" s="198"/>
      <c r="B24" s="198" t="s">
        <v>1057</v>
      </c>
      <c r="C24" s="198"/>
      <c r="D24" s="198"/>
      <c r="E24" s="199"/>
      <c r="F24" s="198"/>
      <c r="G24" s="198"/>
      <c r="H24" s="198"/>
      <c r="I24" s="198"/>
      <c r="J24" s="198" t="s">
        <v>1058</v>
      </c>
    </row>
    <row r="25" spans="1:11" ht="25.5" customHeight="1" x14ac:dyDescent="0.15"/>
    <row r="26" spans="1:11" ht="25.5" customHeight="1" x14ac:dyDescent="0.15"/>
    <row r="27" spans="1:11" ht="25.5" customHeight="1" x14ac:dyDescent="0.15"/>
    <row r="28" spans="1:11" ht="25.5" customHeight="1" x14ac:dyDescent="0.15"/>
    <row r="29" spans="1:11" ht="25.5" customHeight="1" x14ac:dyDescent="0.15"/>
    <row r="30" spans="1:11" ht="25.5" customHeight="1" x14ac:dyDescent="0.15"/>
    <row r="31" spans="1:11" ht="25.5" customHeight="1" x14ac:dyDescent="0.15"/>
    <row r="32" spans="1:11" ht="25.5" customHeight="1" x14ac:dyDescent="0.15"/>
    <row r="33" ht="25.5" customHeight="1" x14ac:dyDescent="0.15"/>
    <row r="34" ht="25.5" customHeight="1" x14ac:dyDescent="0.15"/>
  </sheetData>
  <mergeCells count="3">
    <mergeCell ref="A2:K2"/>
    <mergeCell ref="A3:K3"/>
    <mergeCell ref="A1:J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R35"/>
  <sheetViews>
    <sheetView workbookViewId="0">
      <selection sqref="A1:IV1"/>
    </sheetView>
  </sheetViews>
  <sheetFormatPr defaultRowHeight="14.25" x14ac:dyDescent="0.15"/>
  <cols>
    <col min="1" max="1" width="4.75" style="109" customWidth="1"/>
    <col min="2" max="2" width="56" style="21" customWidth="1"/>
    <col min="3" max="3" width="8" style="109" customWidth="1"/>
    <col min="4" max="4" width="10" style="109" customWidth="1"/>
    <col min="5" max="5" width="49.75" style="172" customWidth="1"/>
    <col min="6" max="6" width="29.5" style="109" customWidth="1"/>
    <col min="7" max="7" width="21.125" style="109" customWidth="1"/>
    <col min="8" max="8" width="32.75" style="109" bestFit="1" customWidth="1"/>
    <col min="9" max="9" width="41.125" style="109" customWidth="1"/>
    <col min="10" max="10" width="36.625" style="172" customWidth="1"/>
    <col min="11" max="11" width="8.75" style="21" hidden="1" customWidth="1"/>
    <col min="12" max="12" width="19" style="127" customWidth="1"/>
    <col min="13" max="13" width="9" style="2"/>
    <col min="14" max="14" width="9" style="2" customWidth="1"/>
    <col min="15" max="15" width="9" style="2"/>
    <col min="16" max="16" width="56.625" style="2" customWidth="1"/>
    <col min="17" max="18" width="9" style="2"/>
    <col min="19" max="16384" width="9" style="1"/>
  </cols>
  <sheetData>
    <row r="1" spans="1:18" ht="27" customHeight="1" x14ac:dyDescent="0.15">
      <c r="A1" s="229" t="s">
        <v>1065</v>
      </c>
      <c r="B1" s="229"/>
      <c r="C1" s="229"/>
      <c r="D1" s="229"/>
      <c r="E1" s="229"/>
      <c r="F1" s="229"/>
      <c r="G1" s="229"/>
      <c r="H1" s="229"/>
      <c r="I1" s="229"/>
      <c r="J1" s="229"/>
    </row>
    <row r="2" spans="1:18" x14ac:dyDescent="0.15">
      <c r="A2" s="228" t="s">
        <v>1063</v>
      </c>
      <c r="B2" s="228"/>
      <c r="C2" s="228"/>
      <c r="D2" s="228"/>
      <c r="E2" s="229"/>
      <c r="F2" s="228"/>
      <c r="G2" s="228"/>
      <c r="H2" s="228"/>
      <c r="I2" s="228"/>
      <c r="J2" s="229"/>
      <c r="K2" s="228"/>
    </row>
    <row r="3" spans="1:18" s="15" customFormat="1" ht="25.5" customHeight="1" x14ac:dyDescent="0.15">
      <c r="A3" s="230" t="s">
        <v>1056</v>
      </c>
      <c r="B3" s="230"/>
      <c r="C3" s="230"/>
      <c r="D3" s="230"/>
      <c r="E3" s="231"/>
      <c r="F3" s="230"/>
      <c r="G3" s="230"/>
      <c r="H3" s="230"/>
      <c r="I3" s="230"/>
      <c r="J3" s="231"/>
      <c r="K3" s="230"/>
      <c r="L3" s="128"/>
      <c r="M3" s="3"/>
      <c r="N3" s="3"/>
      <c r="O3" s="3"/>
      <c r="P3" s="3"/>
      <c r="Q3" s="3"/>
      <c r="R3" s="3"/>
    </row>
    <row r="4" spans="1:18" ht="54" x14ac:dyDescent="0.15">
      <c r="A4" s="16" t="s">
        <v>166</v>
      </c>
      <c r="B4" s="16" t="s">
        <v>827</v>
      </c>
      <c r="C4" s="16" t="s">
        <v>167</v>
      </c>
      <c r="D4" s="16" t="s">
        <v>988</v>
      </c>
      <c r="E4" s="16" t="s">
        <v>1021</v>
      </c>
      <c r="F4" s="16" t="s">
        <v>1060</v>
      </c>
      <c r="G4" s="16" t="s">
        <v>1043</v>
      </c>
      <c r="H4" s="16" t="s">
        <v>1061</v>
      </c>
      <c r="I4" s="16" t="s">
        <v>1062</v>
      </c>
      <c r="J4" s="16" t="s">
        <v>997</v>
      </c>
      <c r="K4" s="16" t="s">
        <v>829</v>
      </c>
      <c r="L4" s="129" t="s">
        <v>987</v>
      </c>
      <c r="M4" s="3" t="s">
        <v>830</v>
      </c>
    </row>
    <row r="5" spans="1:18" s="194" customFormat="1" ht="25.5" customHeight="1" x14ac:dyDescent="0.15">
      <c r="A5" s="189" t="s">
        <v>1033</v>
      </c>
      <c r="B5" s="190" t="s">
        <v>1034</v>
      </c>
      <c r="C5" s="189" t="s">
        <v>1035</v>
      </c>
      <c r="D5" s="189" t="s">
        <v>1036</v>
      </c>
      <c r="E5" s="189" t="s">
        <v>1037</v>
      </c>
      <c r="F5" s="189" t="s">
        <v>1038</v>
      </c>
      <c r="G5" s="189" t="s">
        <v>1039</v>
      </c>
      <c r="H5" s="189" t="s">
        <v>1040</v>
      </c>
      <c r="I5" s="189" t="s">
        <v>1041</v>
      </c>
      <c r="J5" s="189" t="s">
        <v>1042</v>
      </c>
      <c r="K5" s="189">
        <v>6</v>
      </c>
      <c r="L5" s="191" t="e">
        <f>#REF!+#REF!+#REF!+#REF!</f>
        <v>#REF!</v>
      </c>
      <c r="M5" s="192" t="e">
        <f>#REF!+#REF!+#REF!+#REF!</f>
        <v>#REF!</v>
      </c>
      <c r="N5" s="193"/>
      <c r="O5" s="193"/>
      <c r="P5" s="193"/>
      <c r="Q5" s="193"/>
      <c r="R5" s="193"/>
    </row>
    <row r="6" spans="1:18" s="45" customFormat="1" x14ac:dyDescent="0.15">
      <c r="A6" s="89" t="s">
        <v>26</v>
      </c>
      <c r="B6" s="90" t="s">
        <v>840</v>
      </c>
      <c r="C6" s="89"/>
      <c r="D6" s="89"/>
      <c r="E6" s="90"/>
      <c r="F6" s="89"/>
      <c r="G6" s="89"/>
      <c r="H6" s="89"/>
      <c r="I6" s="89"/>
      <c r="J6" s="89"/>
      <c r="K6" s="48"/>
      <c r="L6" s="148">
        <v>16</v>
      </c>
      <c r="M6" s="6"/>
      <c r="N6" s="6"/>
      <c r="O6" s="6"/>
      <c r="P6" s="6"/>
      <c r="Q6" s="6"/>
      <c r="R6" s="6"/>
    </row>
    <row r="7" spans="1:18" s="45" customFormat="1" x14ac:dyDescent="0.15">
      <c r="A7" s="65" t="s">
        <v>759</v>
      </c>
      <c r="B7" s="69" t="s">
        <v>683</v>
      </c>
      <c r="C7" s="89"/>
      <c r="D7" s="89"/>
      <c r="E7" s="90"/>
      <c r="F7" s="89"/>
      <c r="G7" s="89"/>
      <c r="H7" s="89"/>
      <c r="I7" s="89"/>
      <c r="J7" s="89"/>
      <c r="K7" s="48"/>
      <c r="L7" s="147"/>
      <c r="M7" s="6"/>
      <c r="N7" s="6"/>
      <c r="O7" s="6"/>
      <c r="P7" s="6"/>
      <c r="Q7" s="6"/>
      <c r="R7" s="6"/>
    </row>
    <row r="8" spans="1:18" x14ac:dyDescent="0.15">
      <c r="A8" s="63">
        <v>1</v>
      </c>
      <c r="B8" s="64" t="s">
        <v>945</v>
      </c>
      <c r="C8" s="63" t="s">
        <v>261</v>
      </c>
      <c r="D8" s="158"/>
      <c r="E8" s="206"/>
      <c r="F8" s="158"/>
      <c r="G8" s="158"/>
      <c r="H8" s="112">
        <v>6</v>
      </c>
      <c r="I8" s="112"/>
      <c r="J8" s="64"/>
      <c r="K8" s="12"/>
      <c r="O8" s="2" t="s">
        <v>944</v>
      </c>
    </row>
    <row r="9" spans="1:18" x14ac:dyDescent="0.15">
      <c r="A9" s="63">
        <v>2</v>
      </c>
      <c r="B9" s="68" t="s">
        <v>100</v>
      </c>
      <c r="C9" s="60" t="s">
        <v>261</v>
      </c>
      <c r="D9" s="157"/>
      <c r="E9" s="207"/>
      <c r="F9" s="157"/>
      <c r="G9" s="157"/>
      <c r="H9" s="63">
        <v>1</v>
      </c>
      <c r="I9" s="63"/>
      <c r="J9" s="64"/>
      <c r="K9" s="12"/>
    </row>
    <row r="10" spans="1:18" x14ac:dyDescent="0.15">
      <c r="A10" s="63">
        <v>3</v>
      </c>
      <c r="B10" s="68" t="s">
        <v>101</v>
      </c>
      <c r="C10" s="60" t="s">
        <v>261</v>
      </c>
      <c r="D10" s="157"/>
      <c r="E10" s="207"/>
      <c r="F10" s="157"/>
      <c r="G10" s="157"/>
      <c r="H10" s="63">
        <v>1</v>
      </c>
      <c r="I10" s="63"/>
      <c r="J10" s="64"/>
      <c r="K10" s="12"/>
    </row>
    <row r="11" spans="1:18" x14ac:dyDescent="0.15">
      <c r="A11" s="63">
        <v>4</v>
      </c>
      <c r="B11" s="64" t="s">
        <v>946</v>
      </c>
      <c r="C11" s="60" t="s">
        <v>261</v>
      </c>
      <c r="D11" s="157"/>
      <c r="E11" s="207"/>
      <c r="F11" s="157"/>
      <c r="G11" s="157"/>
      <c r="H11" s="63">
        <v>1</v>
      </c>
      <c r="I11" s="63"/>
      <c r="J11" s="64"/>
      <c r="K11" s="12"/>
    </row>
    <row r="12" spans="1:18" x14ac:dyDescent="0.15">
      <c r="A12" s="63">
        <v>5</v>
      </c>
      <c r="B12" s="64" t="s">
        <v>102</v>
      </c>
      <c r="C12" s="60" t="s">
        <v>261</v>
      </c>
      <c r="D12" s="157"/>
      <c r="E12" s="207"/>
      <c r="F12" s="157"/>
      <c r="G12" s="157"/>
      <c r="H12" s="63">
        <v>1</v>
      </c>
      <c r="I12" s="63"/>
      <c r="J12" s="64"/>
      <c r="K12" s="12"/>
    </row>
    <row r="13" spans="1:18" x14ac:dyDescent="0.15">
      <c r="A13" s="63">
        <v>6</v>
      </c>
      <c r="B13" s="64" t="s">
        <v>103</v>
      </c>
      <c r="C13" s="60" t="s">
        <v>261</v>
      </c>
      <c r="D13" s="157"/>
      <c r="E13" s="207"/>
      <c r="F13" s="157"/>
      <c r="G13" s="157"/>
      <c r="H13" s="63">
        <v>1</v>
      </c>
      <c r="I13" s="63"/>
      <c r="J13" s="64"/>
      <c r="K13" s="12"/>
    </row>
    <row r="14" spans="1:18" x14ac:dyDescent="0.15">
      <c r="A14" s="63">
        <v>7</v>
      </c>
      <c r="B14" s="68" t="s">
        <v>404</v>
      </c>
      <c r="C14" s="60" t="s">
        <v>62</v>
      </c>
      <c r="D14" s="157"/>
      <c r="E14" s="207"/>
      <c r="F14" s="157"/>
      <c r="G14" s="157"/>
      <c r="H14" s="63">
        <v>2</v>
      </c>
      <c r="I14" s="63"/>
      <c r="J14" s="64"/>
      <c r="K14" s="12"/>
    </row>
    <row r="15" spans="1:18" x14ac:dyDescent="0.15">
      <c r="A15" s="63">
        <v>8</v>
      </c>
      <c r="B15" s="68" t="s">
        <v>405</v>
      </c>
      <c r="C15" s="60" t="s">
        <v>61</v>
      </c>
      <c r="D15" s="60"/>
      <c r="E15" s="175"/>
      <c r="F15" s="60"/>
      <c r="G15" s="60"/>
      <c r="H15" s="63">
        <v>2</v>
      </c>
      <c r="I15" s="63"/>
      <c r="J15" s="64"/>
      <c r="K15" s="12"/>
    </row>
    <row r="16" spans="1:18" x14ac:dyDescent="0.15">
      <c r="A16" s="63">
        <v>9</v>
      </c>
      <c r="B16" s="68" t="s">
        <v>406</v>
      </c>
      <c r="C16" s="60" t="s">
        <v>61</v>
      </c>
      <c r="D16" s="60"/>
      <c r="E16" s="175"/>
      <c r="F16" s="60"/>
      <c r="G16" s="60"/>
      <c r="H16" s="63">
        <v>2</v>
      </c>
      <c r="I16" s="63"/>
      <c r="J16" s="64"/>
      <c r="K16" s="12"/>
    </row>
    <row r="17" spans="1:11" x14ac:dyDescent="0.15">
      <c r="A17" s="63">
        <v>10</v>
      </c>
      <c r="B17" s="68" t="s">
        <v>407</v>
      </c>
      <c r="C17" s="60" t="s">
        <v>61</v>
      </c>
      <c r="D17" s="60"/>
      <c r="E17" s="175"/>
      <c r="F17" s="60"/>
      <c r="G17" s="60"/>
      <c r="H17" s="63">
        <v>1</v>
      </c>
      <c r="I17" s="63"/>
      <c r="J17" s="64"/>
      <c r="K17" s="12"/>
    </row>
    <row r="18" spans="1:11" x14ac:dyDescent="0.15">
      <c r="A18" s="63">
        <v>11</v>
      </c>
      <c r="B18" s="68" t="s">
        <v>408</v>
      </c>
      <c r="C18" s="60" t="s">
        <v>62</v>
      </c>
      <c r="D18" s="60"/>
      <c r="E18" s="175"/>
      <c r="F18" s="60"/>
      <c r="G18" s="60"/>
      <c r="H18" s="63">
        <v>3</v>
      </c>
      <c r="I18" s="63"/>
      <c r="J18" s="64"/>
      <c r="K18" s="12"/>
    </row>
    <row r="19" spans="1:11" x14ac:dyDescent="0.15">
      <c r="A19" s="63">
        <v>12</v>
      </c>
      <c r="B19" s="68" t="s">
        <v>409</v>
      </c>
      <c r="C19" s="60" t="s">
        <v>62</v>
      </c>
      <c r="D19" s="60"/>
      <c r="E19" s="175"/>
      <c r="F19" s="60"/>
      <c r="G19" s="60"/>
      <c r="H19" s="63">
        <v>2</v>
      </c>
      <c r="I19" s="63"/>
      <c r="J19" s="64"/>
      <c r="K19" s="12"/>
    </row>
    <row r="20" spans="1:11" x14ac:dyDescent="0.15">
      <c r="A20" s="63">
        <v>13</v>
      </c>
      <c r="B20" s="68" t="s">
        <v>80</v>
      </c>
      <c r="C20" s="60" t="s">
        <v>261</v>
      </c>
      <c r="D20" s="60"/>
      <c r="E20" s="175"/>
      <c r="F20" s="60"/>
      <c r="G20" s="60"/>
      <c r="H20" s="63">
        <v>1</v>
      </c>
      <c r="I20" s="63"/>
      <c r="J20" s="64"/>
      <c r="K20" s="12"/>
    </row>
    <row r="21" spans="1:11" x14ac:dyDescent="0.15">
      <c r="A21" s="63">
        <v>14</v>
      </c>
      <c r="B21" s="68" t="s">
        <v>104</v>
      </c>
      <c r="C21" s="60" t="s">
        <v>261</v>
      </c>
      <c r="D21" s="60"/>
      <c r="E21" s="175"/>
      <c r="F21" s="60"/>
      <c r="G21" s="60"/>
      <c r="H21" s="63">
        <v>1</v>
      </c>
      <c r="I21" s="63"/>
      <c r="J21" s="64"/>
      <c r="K21" s="12"/>
    </row>
    <row r="22" spans="1:11" x14ac:dyDescent="0.15">
      <c r="A22" s="63">
        <v>15</v>
      </c>
      <c r="B22" s="68" t="s">
        <v>105</v>
      </c>
      <c r="C22" s="60" t="s">
        <v>261</v>
      </c>
      <c r="D22" s="60"/>
      <c r="E22" s="175"/>
      <c r="F22" s="60"/>
      <c r="G22" s="60"/>
      <c r="H22" s="63">
        <v>1</v>
      </c>
      <c r="I22" s="63"/>
      <c r="J22" s="64"/>
      <c r="K22" s="12"/>
    </row>
    <row r="23" spans="1:11" x14ac:dyDescent="0.15">
      <c r="A23" s="107">
        <v>16</v>
      </c>
      <c r="B23" s="210" t="s">
        <v>106</v>
      </c>
      <c r="C23" s="213" t="s">
        <v>261</v>
      </c>
      <c r="D23" s="213"/>
      <c r="E23" s="175"/>
      <c r="F23" s="60"/>
      <c r="G23" s="60"/>
      <c r="H23" s="63">
        <v>1</v>
      </c>
      <c r="I23" s="63"/>
      <c r="J23" s="64"/>
      <c r="K23" s="12"/>
    </row>
    <row r="24" spans="1:11" x14ac:dyDescent="0.15">
      <c r="A24" s="198"/>
      <c r="B24" s="195"/>
      <c r="C24" s="198"/>
      <c r="D24" s="198"/>
      <c r="E24" s="199"/>
      <c r="F24" s="198"/>
      <c r="G24" s="198"/>
      <c r="H24" s="198"/>
      <c r="I24" s="198"/>
      <c r="J24" s="109" t="s">
        <v>1059</v>
      </c>
    </row>
    <row r="25" spans="1:11" ht="25.5" customHeight="1" x14ac:dyDescent="0.15">
      <c r="A25" s="198"/>
      <c r="B25" s="198" t="s">
        <v>1057</v>
      </c>
      <c r="C25" s="198"/>
      <c r="D25" s="198"/>
      <c r="E25" s="199"/>
      <c r="F25" s="198"/>
      <c r="G25" s="198"/>
      <c r="H25" s="198"/>
      <c r="I25" s="198"/>
      <c r="J25" s="198" t="s">
        <v>1058</v>
      </c>
    </row>
    <row r="26" spans="1:11" ht="25.5" customHeight="1" x14ac:dyDescent="0.15"/>
    <row r="27" spans="1:11" ht="25.5" customHeight="1" x14ac:dyDescent="0.15"/>
    <row r="28" spans="1:11" ht="25.5" customHeight="1" x14ac:dyDescent="0.15"/>
    <row r="29" spans="1:11" ht="25.5" customHeight="1" x14ac:dyDescent="0.15"/>
    <row r="30" spans="1:11" ht="25.5" customHeight="1" x14ac:dyDescent="0.15"/>
    <row r="31" spans="1:11" ht="25.5" customHeight="1" x14ac:dyDescent="0.15"/>
    <row r="32" spans="1:11" ht="25.5" customHeight="1" x14ac:dyDescent="0.15"/>
    <row r="33" ht="25.5" customHeight="1" x14ac:dyDescent="0.15"/>
    <row r="34" ht="25.5" customHeight="1" x14ac:dyDescent="0.15"/>
    <row r="35" ht="25.5" customHeight="1" x14ac:dyDescent="0.15"/>
  </sheetData>
  <mergeCells count="3">
    <mergeCell ref="A2:K2"/>
    <mergeCell ref="A3:K3"/>
    <mergeCell ref="A1:J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R55"/>
  <sheetViews>
    <sheetView workbookViewId="0">
      <selection sqref="A1:IV1"/>
    </sheetView>
  </sheetViews>
  <sheetFormatPr defaultRowHeight="14.25" x14ac:dyDescent="0.15"/>
  <cols>
    <col min="1" max="1" width="4.75" style="109" customWidth="1"/>
    <col min="2" max="2" width="56" style="21" customWidth="1"/>
    <col min="3" max="3" width="8" style="109" customWidth="1"/>
    <col min="4" max="4" width="10" style="109" customWidth="1"/>
    <col min="5" max="5" width="49.75" style="172" customWidth="1"/>
    <col min="6" max="6" width="29.5" style="109" customWidth="1"/>
    <col min="7" max="7" width="21.125" style="109" customWidth="1"/>
    <col min="8" max="8" width="32.75" style="109" bestFit="1" customWidth="1"/>
    <col min="9" max="9" width="41.125" style="109" customWidth="1"/>
    <col min="10" max="10" width="36.625" style="172" customWidth="1"/>
    <col min="11" max="11" width="8.75" style="21" hidden="1" customWidth="1"/>
    <col min="12" max="12" width="19" style="127" customWidth="1"/>
    <col min="13" max="13" width="9" style="2"/>
    <col min="14" max="14" width="9" style="2" customWidth="1"/>
    <col min="15" max="15" width="9" style="2"/>
    <col min="16" max="16" width="56.625" style="2" customWidth="1"/>
    <col min="17" max="18" width="9" style="2"/>
    <col min="19" max="16384" width="9" style="1"/>
  </cols>
  <sheetData>
    <row r="1" spans="1:18" ht="27" customHeight="1" x14ac:dyDescent="0.15">
      <c r="A1" s="229" t="s">
        <v>1065</v>
      </c>
      <c r="B1" s="229"/>
      <c r="C1" s="229"/>
      <c r="D1" s="229"/>
      <c r="E1" s="229"/>
      <c r="F1" s="229"/>
      <c r="G1" s="229"/>
      <c r="H1" s="229"/>
      <c r="I1" s="229"/>
      <c r="J1" s="229"/>
    </row>
    <row r="2" spans="1:18" x14ac:dyDescent="0.15">
      <c r="A2" s="228" t="s">
        <v>1063</v>
      </c>
      <c r="B2" s="228"/>
      <c r="C2" s="228"/>
      <c r="D2" s="228"/>
      <c r="E2" s="229"/>
      <c r="F2" s="228"/>
      <c r="G2" s="228"/>
      <c r="H2" s="228"/>
      <c r="I2" s="228"/>
      <c r="J2" s="229"/>
      <c r="K2" s="228"/>
    </row>
    <row r="3" spans="1:18" s="15" customFormat="1" ht="25.5" customHeight="1" x14ac:dyDescent="0.15">
      <c r="A3" s="230" t="s">
        <v>1056</v>
      </c>
      <c r="B3" s="230"/>
      <c r="C3" s="230"/>
      <c r="D3" s="230"/>
      <c r="E3" s="231"/>
      <c r="F3" s="230"/>
      <c r="G3" s="230"/>
      <c r="H3" s="230"/>
      <c r="I3" s="230"/>
      <c r="J3" s="231"/>
      <c r="K3" s="230"/>
      <c r="L3" s="128"/>
      <c r="M3" s="3"/>
      <c r="N3" s="3"/>
      <c r="O3" s="3"/>
      <c r="P3" s="3"/>
      <c r="Q3" s="3"/>
      <c r="R3" s="3"/>
    </row>
    <row r="4" spans="1:18" ht="54" x14ac:dyDescent="0.15">
      <c r="A4" s="16" t="s">
        <v>166</v>
      </c>
      <c r="B4" s="16" t="s">
        <v>827</v>
      </c>
      <c r="C4" s="16" t="s">
        <v>167</v>
      </c>
      <c r="D4" s="16" t="s">
        <v>988</v>
      </c>
      <c r="E4" s="16" t="s">
        <v>1021</v>
      </c>
      <c r="F4" s="16" t="s">
        <v>1060</v>
      </c>
      <c r="G4" s="16" t="s">
        <v>1043</v>
      </c>
      <c r="H4" s="16" t="s">
        <v>1061</v>
      </c>
      <c r="I4" s="16" t="s">
        <v>1062</v>
      </c>
      <c r="J4" s="16" t="s">
        <v>997</v>
      </c>
      <c r="K4" s="16" t="s">
        <v>829</v>
      </c>
      <c r="L4" s="129" t="s">
        <v>987</v>
      </c>
      <c r="M4" s="3" t="s">
        <v>830</v>
      </c>
    </row>
    <row r="5" spans="1:18" s="194" customFormat="1" ht="25.5" customHeight="1" x14ac:dyDescent="0.15">
      <c r="A5" s="189" t="s">
        <v>1033</v>
      </c>
      <c r="B5" s="190" t="s">
        <v>1034</v>
      </c>
      <c r="C5" s="189" t="s">
        <v>1035</v>
      </c>
      <c r="D5" s="189" t="s">
        <v>1036</v>
      </c>
      <c r="E5" s="189" t="s">
        <v>1037</v>
      </c>
      <c r="F5" s="189" t="s">
        <v>1038</v>
      </c>
      <c r="G5" s="189" t="s">
        <v>1039</v>
      </c>
      <c r="H5" s="189" t="s">
        <v>1040</v>
      </c>
      <c r="I5" s="189" t="s">
        <v>1041</v>
      </c>
      <c r="J5" s="189" t="s">
        <v>1042</v>
      </c>
      <c r="K5" s="189">
        <v>6</v>
      </c>
      <c r="L5" s="191" t="e">
        <f>#REF!+#REF!+#REF!+#REF!</f>
        <v>#REF!</v>
      </c>
      <c r="M5" s="192" t="e">
        <f>#REF!+#REF!+#REF!+#REF!</f>
        <v>#REF!</v>
      </c>
      <c r="N5" s="193"/>
      <c r="O5" s="193"/>
      <c r="P5" s="193"/>
      <c r="Q5" s="193"/>
      <c r="R5" s="193"/>
    </row>
    <row r="6" spans="1:18" s="44" customFormat="1" x14ac:dyDescent="0.15">
      <c r="A6" s="85" t="s">
        <v>168</v>
      </c>
      <c r="B6" s="86" t="s">
        <v>981</v>
      </c>
      <c r="C6" s="85"/>
      <c r="D6" s="85"/>
      <c r="E6" s="177"/>
      <c r="F6" s="85"/>
      <c r="G6" s="85"/>
      <c r="H6" s="85"/>
      <c r="I6" s="85"/>
      <c r="J6" s="85"/>
      <c r="K6" s="11"/>
      <c r="L6" s="143">
        <v>35</v>
      </c>
      <c r="M6" s="144">
        <v>3</v>
      </c>
      <c r="N6" s="7"/>
      <c r="O6" s="7"/>
      <c r="P6" s="7"/>
      <c r="Q6" s="7"/>
      <c r="R6" s="7"/>
    </row>
    <row r="7" spans="1:18" s="44" customFormat="1" x14ac:dyDescent="0.15">
      <c r="A7" s="65" t="s">
        <v>759</v>
      </c>
      <c r="B7" s="71" t="s">
        <v>684</v>
      </c>
      <c r="C7" s="85"/>
      <c r="D7" s="85"/>
      <c r="E7" s="177"/>
      <c r="F7" s="85"/>
      <c r="G7" s="85"/>
      <c r="H7" s="85"/>
      <c r="I7" s="85"/>
      <c r="J7" s="85"/>
      <c r="K7" s="11"/>
      <c r="L7" s="145"/>
      <c r="M7" s="7"/>
      <c r="N7" s="7"/>
      <c r="O7" s="7"/>
      <c r="P7" s="7"/>
      <c r="Q7" s="7"/>
      <c r="R7" s="7"/>
    </row>
    <row r="8" spans="1:18" ht="27" x14ac:dyDescent="0.15">
      <c r="A8" s="61">
        <v>1</v>
      </c>
      <c r="B8" s="114" t="s">
        <v>947</v>
      </c>
      <c r="C8" s="88" t="s">
        <v>61</v>
      </c>
      <c r="D8" s="88"/>
      <c r="E8" s="87"/>
      <c r="F8" s="88"/>
      <c r="G8" s="88"/>
      <c r="H8" s="63">
        <v>2</v>
      </c>
      <c r="I8" s="63"/>
      <c r="J8" s="64"/>
      <c r="K8" s="12"/>
      <c r="L8" s="146"/>
      <c r="N8" s="5"/>
      <c r="O8" s="5" t="s">
        <v>929</v>
      </c>
      <c r="P8" s="5"/>
      <c r="Q8" s="5" t="s">
        <v>669</v>
      </c>
      <c r="R8" s="5"/>
    </row>
    <row r="9" spans="1:18" ht="80.25" x14ac:dyDescent="0.15">
      <c r="A9" s="61">
        <v>2</v>
      </c>
      <c r="B9" s="62" t="s">
        <v>273</v>
      </c>
      <c r="C9" s="63" t="s">
        <v>61</v>
      </c>
      <c r="D9" s="63"/>
      <c r="E9" s="180" t="s">
        <v>1054</v>
      </c>
      <c r="F9" s="63"/>
      <c r="G9" s="63"/>
      <c r="H9" s="61">
        <v>1</v>
      </c>
      <c r="I9" s="61"/>
      <c r="J9" s="64"/>
      <c r="K9" s="13"/>
      <c r="L9" s="147"/>
      <c r="N9" s="6"/>
      <c r="O9" s="6"/>
      <c r="P9" s="6" t="s">
        <v>824</v>
      </c>
      <c r="Q9" s="6" t="s">
        <v>669</v>
      </c>
      <c r="R9" s="6"/>
    </row>
    <row r="10" spans="1:18" ht="80.25" x14ac:dyDescent="0.15">
      <c r="A10" s="61">
        <v>3</v>
      </c>
      <c r="B10" s="62" t="s">
        <v>158</v>
      </c>
      <c r="C10" s="61" t="s">
        <v>62</v>
      </c>
      <c r="D10" s="61"/>
      <c r="E10" s="180" t="s">
        <v>1048</v>
      </c>
      <c r="F10" s="61"/>
      <c r="G10" s="61"/>
      <c r="H10" s="61">
        <v>1</v>
      </c>
      <c r="I10" s="61"/>
      <c r="J10" s="64"/>
      <c r="K10" s="13"/>
    </row>
    <row r="11" spans="1:18" x14ac:dyDescent="0.15">
      <c r="A11" s="61">
        <v>4</v>
      </c>
      <c r="B11" s="62" t="s">
        <v>423</v>
      </c>
      <c r="C11" s="61" t="s">
        <v>62</v>
      </c>
      <c r="D11" s="61"/>
      <c r="E11" s="62"/>
      <c r="F11" s="61"/>
      <c r="G11" s="61"/>
      <c r="H11" s="113">
        <v>1</v>
      </c>
      <c r="I11" s="113"/>
      <c r="J11" s="64"/>
      <c r="K11" s="13"/>
      <c r="O11" s="2" t="s">
        <v>944</v>
      </c>
      <c r="Q11" s="2" t="s">
        <v>669</v>
      </c>
    </row>
    <row r="12" spans="1:18" s="4" customFormat="1" x14ac:dyDescent="0.15">
      <c r="A12" s="61">
        <v>5</v>
      </c>
      <c r="B12" s="64" t="s">
        <v>411</v>
      </c>
      <c r="C12" s="60" t="s">
        <v>62</v>
      </c>
      <c r="D12" s="60"/>
      <c r="E12" s="175"/>
      <c r="F12" s="60"/>
      <c r="G12" s="60"/>
      <c r="H12" s="98">
        <v>3</v>
      </c>
      <c r="I12" s="98"/>
      <c r="J12" s="64"/>
      <c r="K12" s="14"/>
      <c r="L12" s="127"/>
      <c r="M12" s="2"/>
      <c r="N12" s="2"/>
      <c r="O12" s="2" t="s">
        <v>944</v>
      </c>
      <c r="P12" s="2"/>
      <c r="Q12" s="2"/>
      <c r="R12" s="2"/>
    </row>
    <row r="13" spans="1:18" s="4" customFormat="1" x14ac:dyDescent="0.15">
      <c r="A13" s="61">
        <v>6</v>
      </c>
      <c r="B13" s="87" t="s">
        <v>111</v>
      </c>
      <c r="C13" s="61" t="s">
        <v>62</v>
      </c>
      <c r="D13" s="61"/>
      <c r="E13" s="62"/>
      <c r="F13" s="61"/>
      <c r="G13" s="61"/>
      <c r="H13" s="63">
        <v>2</v>
      </c>
      <c r="I13" s="63"/>
      <c r="J13" s="64"/>
      <c r="K13" s="12"/>
      <c r="L13" s="146"/>
      <c r="M13" s="5"/>
      <c r="N13" s="5"/>
      <c r="O13" s="5"/>
      <c r="P13" s="5" t="s">
        <v>823</v>
      </c>
      <c r="Q13" s="5"/>
      <c r="R13" s="5"/>
    </row>
    <row r="14" spans="1:18" s="45" customFormat="1" ht="80.25" x14ac:dyDescent="0.15">
      <c r="A14" s="61">
        <v>7</v>
      </c>
      <c r="B14" s="87" t="s">
        <v>412</v>
      </c>
      <c r="C14" s="88" t="s">
        <v>62</v>
      </c>
      <c r="D14" s="88"/>
      <c r="E14" s="180" t="s">
        <v>1048</v>
      </c>
      <c r="F14" s="88"/>
      <c r="G14" s="88"/>
      <c r="H14" s="63">
        <v>2</v>
      </c>
      <c r="I14" s="63"/>
      <c r="J14" s="64"/>
      <c r="K14" s="12"/>
      <c r="L14" s="146"/>
      <c r="M14" s="5"/>
      <c r="N14" s="5"/>
      <c r="O14" s="5"/>
      <c r="P14" s="5"/>
      <c r="Q14" s="5"/>
      <c r="R14" s="5"/>
    </row>
    <row r="15" spans="1:18" s="45" customFormat="1" ht="54" x14ac:dyDescent="0.15">
      <c r="A15" s="61">
        <v>8</v>
      </c>
      <c r="B15" s="62" t="s">
        <v>495</v>
      </c>
      <c r="C15" s="61" t="s">
        <v>62</v>
      </c>
      <c r="D15" s="61"/>
      <c r="E15" s="173" t="s">
        <v>1003</v>
      </c>
      <c r="F15" s="61"/>
      <c r="G15" s="61"/>
      <c r="H15" s="61">
        <v>2</v>
      </c>
      <c r="I15" s="61"/>
      <c r="J15" s="64"/>
      <c r="K15" s="13"/>
      <c r="L15" s="127"/>
      <c r="M15" s="2"/>
      <c r="N15" s="2"/>
      <c r="O15" s="2"/>
      <c r="P15" s="2"/>
      <c r="Q15" s="2"/>
      <c r="R15" s="2"/>
    </row>
    <row r="16" spans="1:18" s="44" customFormat="1" x14ac:dyDescent="0.15">
      <c r="A16" s="65" t="s">
        <v>759</v>
      </c>
      <c r="B16" s="69" t="s">
        <v>683</v>
      </c>
      <c r="C16" s="85"/>
      <c r="D16" s="85"/>
      <c r="E16" s="177"/>
      <c r="F16" s="85"/>
      <c r="G16" s="85"/>
      <c r="H16" s="85"/>
      <c r="I16" s="85"/>
      <c r="J16" s="85"/>
      <c r="K16" s="11"/>
      <c r="L16" s="145"/>
      <c r="M16" s="7"/>
      <c r="N16" s="7"/>
      <c r="O16" s="7"/>
      <c r="P16" s="7"/>
      <c r="Q16" s="7"/>
      <c r="R16" s="7"/>
    </row>
    <row r="17" spans="1:18" s="45" customFormat="1" x14ac:dyDescent="0.15">
      <c r="A17" s="61">
        <v>9</v>
      </c>
      <c r="B17" s="68" t="s">
        <v>95</v>
      </c>
      <c r="C17" s="61" t="s">
        <v>62</v>
      </c>
      <c r="D17" s="60"/>
      <c r="E17" s="175"/>
      <c r="F17" s="60"/>
      <c r="G17" s="60"/>
      <c r="H17" s="60">
        <v>1</v>
      </c>
      <c r="I17" s="60"/>
      <c r="J17" s="64"/>
      <c r="K17" s="14"/>
      <c r="L17" s="127"/>
      <c r="M17" s="2"/>
      <c r="N17" s="2"/>
      <c r="O17" s="2"/>
      <c r="P17" s="2"/>
      <c r="Q17" s="2"/>
      <c r="R17" s="2"/>
    </row>
    <row r="18" spans="1:18" s="45" customFormat="1" x14ac:dyDescent="0.15">
      <c r="A18" s="61">
        <v>10</v>
      </c>
      <c r="B18" s="64" t="s">
        <v>869</v>
      </c>
      <c r="C18" s="63" t="s">
        <v>61</v>
      </c>
      <c r="D18" s="63"/>
      <c r="E18" s="64"/>
      <c r="F18" s="63"/>
      <c r="G18" s="63"/>
      <c r="H18" s="61">
        <v>2</v>
      </c>
      <c r="I18" s="61"/>
      <c r="J18" s="64"/>
      <c r="K18" s="14"/>
      <c r="L18" s="127"/>
      <c r="M18" s="2"/>
      <c r="N18" s="2"/>
      <c r="O18" s="2"/>
      <c r="P18" s="2"/>
      <c r="Q18" s="2"/>
      <c r="R18" s="2"/>
    </row>
    <row r="19" spans="1:18" s="45" customFormat="1" x14ac:dyDescent="0.15">
      <c r="A19" s="61">
        <v>11</v>
      </c>
      <c r="B19" s="62" t="s">
        <v>157</v>
      </c>
      <c r="C19" s="63" t="s">
        <v>61</v>
      </c>
      <c r="D19" s="63"/>
      <c r="E19" s="64"/>
      <c r="F19" s="63"/>
      <c r="G19" s="63"/>
      <c r="H19" s="113">
        <v>1</v>
      </c>
      <c r="I19" s="113"/>
      <c r="J19" s="64"/>
      <c r="K19" s="13"/>
      <c r="L19" s="127"/>
      <c r="M19" s="2"/>
      <c r="N19" s="2"/>
      <c r="O19" s="2" t="s">
        <v>944</v>
      </c>
      <c r="P19" s="2"/>
      <c r="Q19" s="2"/>
      <c r="R19" s="2"/>
    </row>
    <row r="20" spans="1:18" s="45" customFormat="1" x14ac:dyDescent="0.15">
      <c r="A20" s="61">
        <v>12</v>
      </c>
      <c r="B20" s="62" t="s">
        <v>447</v>
      </c>
      <c r="C20" s="63" t="s">
        <v>61</v>
      </c>
      <c r="D20" s="63"/>
      <c r="E20" s="64"/>
      <c r="F20" s="63"/>
      <c r="G20" s="63"/>
      <c r="H20" s="61">
        <v>3</v>
      </c>
      <c r="I20" s="61"/>
      <c r="J20" s="64"/>
      <c r="K20" s="13"/>
      <c r="L20" s="147"/>
      <c r="M20" s="6"/>
      <c r="N20" s="6"/>
      <c r="O20" s="6"/>
      <c r="P20" s="6" t="s">
        <v>825</v>
      </c>
      <c r="Q20" s="6"/>
      <c r="R20" s="6"/>
    </row>
    <row r="21" spans="1:18" s="45" customFormat="1" x14ac:dyDescent="0.15">
      <c r="A21" s="61">
        <v>13</v>
      </c>
      <c r="B21" s="62" t="s">
        <v>310</v>
      </c>
      <c r="C21" s="63" t="s">
        <v>61</v>
      </c>
      <c r="D21" s="63"/>
      <c r="E21" s="64"/>
      <c r="F21" s="63"/>
      <c r="G21" s="63"/>
      <c r="H21" s="61">
        <v>2</v>
      </c>
      <c r="I21" s="61"/>
      <c r="J21" s="64"/>
      <c r="K21" s="13" t="s">
        <v>830</v>
      </c>
      <c r="L21" s="147"/>
      <c r="M21" s="6"/>
      <c r="N21" s="6"/>
      <c r="O21" s="6"/>
      <c r="P21" s="6" t="s">
        <v>899</v>
      </c>
      <c r="Q21" s="6"/>
      <c r="R21" s="6"/>
    </row>
    <row r="22" spans="1:18" s="4" customFormat="1" x14ac:dyDescent="0.15">
      <c r="A22" s="61">
        <v>14</v>
      </c>
      <c r="B22" s="64" t="s">
        <v>277</v>
      </c>
      <c r="C22" s="63" t="s">
        <v>61</v>
      </c>
      <c r="D22" s="63"/>
      <c r="E22" s="64"/>
      <c r="F22" s="63"/>
      <c r="G22" s="63"/>
      <c r="H22" s="61">
        <v>1</v>
      </c>
      <c r="I22" s="61"/>
      <c r="J22" s="64"/>
      <c r="K22" s="13"/>
      <c r="L22" s="127"/>
      <c r="M22" s="2"/>
      <c r="N22" s="2"/>
      <c r="O22" s="2"/>
      <c r="P22" s="2"/>
      <c r="Q22" s="2"/>
      <c r="R22" s="2"/>
    </row>
    <row r="23" spans="1:18" x14ac:dyDescent="0.15">
      <c r="A23" s="61">
        <v>15</v>
      </c>
      <c r="B23" s="62" t="s">
        <v>227</v>
      </c>
      <c r="C23" s="63" t="s">
        <v>62</v>
      </c>
      <c r="D23" s="63"/>
      <c r="E23" s="64"/>
      <c r="F23" s="63"/>
      <c r="G23" s="63"/>
      <c r="H23" s="61">
        <v>1</v>
      </c>
      <c r="I23" s="61"/>
      <c r="J23" s="64"/>
      <c r="K23" s="14"/>
    </row>
    <row r="24" spans="1:18" x14ac:dyDescent="0.15">
      <c r="A24" s="61">
        <v>16</v>
      </c>
      <c r="B24" s="62" t="s">
        <v>870</v>
      </c>
      <c r="C24" s="63" t="s">
        <v>61</v>
      </c>
      <c r="D24" s="63"/>
      <c r="E24" s="64"/>
      <c r="F24" s="63"/>
      <c r="G24" s="63"/>
      <c r="H24" s="61">
        <v>1</v>
      </c>
      <c r="I24" s="61"/>
      <c r="J24" s="64"/>
      <c r="K24" s="14" t="s">
        <v>830</v>
      </c>
    </row>
    <row r="25" spans="1:18" x14ac:dyDescent="0.15">
      <c r="A25" s="61">
        <v>17</v>
      </c>
      <c r="B25" s="62" t="s">
        <v>502</v>
      </c>
      <c r="C25" s="61" t="s">
        <v>62</v>
      </c>
      <c r="D25" s="61"/>
      <c r="E25" s="62"/>
      <c r="F25" s="61"/>
      <c r="G25" s="61"/>
      <c r="H25" s="61">
        <v>1</v>
      </c>
      <c r="I25" s="61"/>
      <c r="J25" s="64"/>
      <c r="K25" s="13"/>
    </row>
    <row r="26" spans="1:18" x14ac:dyDescent="0.15">
      <c r="A26" s="61">
        <v>18</v>
      </c>
      <c r="B26" s="62" t="s">
        <v>97</v>
      </c>
      <c r="C26" s="60" t="s">
        <v>62</v>
      </c>
      <c r="D26" s="60"/>
      <c r="E26" s="175"/>
      <c r="F26" s="60"/>
      <c r="G26" s="60"/>
      <c r="H26" s="61">
        <v>1</v>
      </c>
      <c r="I26" s="61"/>
      <c r="J26" s="64"/>
      <c r="K26" s="13"/>
      <c r="L26" s="147"/>
      <c r="M26" s="6"/>
      <c r="N26" s="6"/>
      <c r="O26" s="6"/>
      <c r="P26" s="6"/>
      <c r="Q26" s="6"/>
      <c r="R26" s="6"/>
    </row>
    <row r="27" spans="1:18" x14ac:dyDescent="0.15">
      <c r="A27" s="61">
        <v>19</v>
      </c>
      <c r="B27" s="62" t="s">
        <v>229</v>
      </c>
      <c r="C27" s="61" t="s">
        <v>62</v>
      </c>
      <c r="D27" s="61"/>
      <c r="E27" s="62"/>
      <c r="F27" s="61"/>
      <c r="G27" s="61"/>
      <c r="H27" s="61">
        <v>1</v>
      </c>
      <c r="I27" s="61"/>
      <c r="J27" s="64"/>
      <c r="K27" s="13"/>
    </row>
    <row r="28" spans="1:18" x14ac:dyDescent="0.15">
      <c r="A28" s="61">
        <v>20</v>
      </c>
      <c r="B28" s="62" t="s">
        <v>278</v>
      </c>
      <c r="C28" s="61" t="s">
        <v>62</v>
      </c>
      <c r="D28" s="61"/>
      <c r="E28" s="62"/>
      <c r="F28" s="61"/>
      <c r="G28" s="61"/>
      <c r="H28" s="61">
        <v>2</v>
      </c>
      <c r="I28" s="61"/>
      <c r="J28" s="64"/>
      <c r="K28" s="13"/>
      <c r="O28" s="2" t="s">
        <v>944</v>
      </c>
    </row>
    <row r="29" spans="1:18" x14ac:dyDescent="0.15">
      <c r="A29" s="61">
        <v>21</v>
      </c>
      <c r="B29" s="62" t="s">
        <v>161</v>
      </c>
      <c r="C29" s="61" t="s">
        <v>62</v>
      </c>
      <c r="D29" s="61"/>
      <c r="E29" s="62"/>
      <c r="F29" s="61"/>
      <c r="G29" s="61"/>
      <c r="H29" s="61">
        <v>2</v>
      </c>
      <c r="I29" s="61"/>
      <c r="J29" s="64"/>
      <c r="K29" s="13"/>
    </row>
    <row r="30" spans="1:18" x14ac:dyDescent="0.15">
      <c r="A30" s="61">
        <v>22</v>
      </c>
      <c r="B30" s="115" t="s">
        <v>950</v>
      </c>
      <c r="C30" s="61" t="s">
        <v>62</v>
      </c>
      <c r="D30" s="61"/>
      <c r="E30" s="62"/>
      <c r="F30" s="61"/>
      <c r="G30" s="61"/>
      <c r="H30" s="61">
        <v>1</v>
      </c>
      <c r="I30" s="61"/>
      <c r="J30" s="64"/>
      <c r="K30" s="13"/>
      <c r="O30" s="2" t="s">
        <v>929</v>
      </c>
    </row>
    <row r="31" spans="1:18" x14ac:dyDescent="0.15">
      <c r="A31" s="61">
        <v>23</v>
      </c>
      <c r="B31" s="62" t="s">
        <v>276</v>
      </c>
      <c r="C31" s="61" t="s">
        <v>62</v>
      </c>
      <c r="D31" s="61"/>
      <c r="E31" s="62"/>
      <c r="F31" s="61"/>
      <c r="G31" s="61"/>
      <c r="H31" s="61">
        <v>1</v>
      </c>
      <c r="I31" s="61"/>
      <c r="J31" s="64"/>
      <c r="K31" s="13"/>
    </row>
    <row r="32" spans="1:18" x14ac:dyDescent="0.15">
      <c r="A32" s="61">
        <v>24</v>
      </c>
      <c r="B32" s="62" t="s">
        <v>99</v>
      </c>
      <c r="C32" s="60" t="s">
        <v>62</v>
      </c>
      <c r="D32" s="60"/>
      <c r="E32" s="175"/>
      <c r="F32" s="60"/>
      <c r="G32" s="60"/>
      <c r="H32" s="61">
        <v>1</v>
      </c>
      <c r="I32" s="61"/>
      <c r="J32" s="64"/>
      <c r="K32" s="13"/>
      <c r="L32" s="147"/>
      <c r="M32" s="6"/>
      <c r="N32" s="6"/>
      <c r="O32" s="6"/>
      <c r="P32" s="6"/>
      <c r="Q32" s="6"/>
      <c r="R32" s="6"/>
    </row>
    <row r="33" spans="1:18" x14ac:dyDescent="0.15">
      <c r="A33" s="61">
        <v>25</v>
      </c>
      <c r="B33" s="62" t="s">
        <v>159</v>
      </c>
      <c r="C33" s="61" t="s">
        <v>62</v>
      </c>
      <c r="D33" s="61"/>
      <c r="E33" s="62"/>
      <c r="F33" s="61"/>
      <c r="G33" s="61"/>
      <c r="H33" s="61">
        <v>2</v>
      </c>
      <c r="I33" s="61"/>
      <c r="J33" s="64"/>
      <c r="K33" s="13"/>
    </row>
    <row r="34" spans="1:18" x14ac:dyDescent="0.15">
      <c r="A34" s="61">
        <v>26</v>
      </c>
      <c r="B34" s="62" t="s">
        <v>160</v>
      </c>
      <c r="C34" s="61" t="s">
        <v>62</v>
      </c>
      <c r="D34" s="61"/>
      <c r="E34" s="62"/>
      <c r="F34" s="61"/>
      <c r="G34" s="61"/>
      <c r="H34" s="61">
        <v>2</v>
      </c>
      <c r="I34" s="61"/>
      <c r="J34" s="64"/>
      <c r="K34" s="13"/>
    </row>
    <row r="35" spans="1:18" x14ac:dyDescent="0.15">
      <c r="A35" s="61">
        <v>27</v>
      </c>
      <c r="B35" s="64" t="s">
        <v>949</v>
      </c>
      <c r="C35" s="60" t="s">
        <v>61</v>
      </c>
      <c r="D35" s="60"/>
      <c r="E35" s="175"/>
      <c r="F35" s="60"/>
      <c r="G35" s="60"/>
      <c r="H35" s="60">
        <v>2</v>
      </c>
      <c r="I35" s="60"/>
      <c r="J35" s="64"/>
      <c r="K35" s="14"/>
    </row>
    <row r="36" spans="1:18" x14ac:dyDescent="0.15">
      <c r="A36" s="61">
        <v>28</v>
      </c>
      <c r="B36" s="62" t="s">
        <v>279</v>
      </c>
      <c r="C36" s="61" t="s">
        <v>62</v>
      </c>
      <c r="D36" s="61"/>
      <c r="E36" s="62"/>
      <c r="F36" s="61"/>
      <c r="G36" s="61"/>
      <c r="H36" s="61">
        <v>1</v>
      </c>
      <c r="I36" s="61"/>
      <c r="J36" s="64"/>
      <c r="K36" s="13"/>
    </row>
    <row r="37" spans="1:18" x14ac:dyDescent="0.15">
      <c r="A37" s="61">
        <v>29</v>
      </c>
      <c r="B37" s="62" t="s">
        <v>275</v>
      </c>
      <c r="C37" s="61" t="s">
        <v>62</v>
      </c>
      <c r="D37" s="61"/>
      <c r="E37" s="62"/>
      <c r="F37" s="61"/>
      <c r="G37" s="61"/>
      <c r="H37" s="61">
        <v>1</v>
      </c>
      <c r="I37" s="61"/>
      <c r="J37" s="64"/>
      <c r="K37" s="13"/>
    </row>
    <row r="38" spans="1:18" x14ac:dyDescent="0.15">
      <c r="A38" s="61">
        <v>30</v>
      </c>
      <c r="B38" s="62" t="s">
        <v>98</v>
      </c>
      <c r="C38" s="60" t="s">
        <v>62</v>
      </c>
      <c r="D38" s="60"/>
      <c r="E38" s="175"/>
      <c r="F38" s="60"/>
      <c r="G38" s="60"/>
      <c r="H38" s="61">
        <v>1</v>
      </c>
      <c r="I38" s="61"/>
      <c r="J38" s="64"/>
      <c r="K38" s="13"/>
      <c r="L38" s="147"/>
      <c r="M38" s="6"/>
      <c r="N38" s="6"/>
      <c r="O38" s="6"/>
      <c r="P38" s="6" t="s">
        <v>824</v>
      </c>
      <c r="Q38" s="6" t="s">
        <v>826</v>
      </c>
      <c r="R38" s="6"/>
    </row>
    <row r="39" spans="1:18" x14ac:dyDescent="0.15">
      <c r="A39" s="61">
        <v>31</v>
      </c>
      <c r="B39" s="62" t="s">
        <v>948</v>
      </c>
      <c r="C39" s="61" t="s">
        <v>62</v>
      </c>
      <c r="D39" s="61"/>
      <c r="E39" s="62"/>
      <c r="F39" s="61"/>
      <c r="G39" s="61"/>
      <c r="H39" s="61">
        <v>1</v>
      </c>
      <c r="I39" s="61"/>
      <c r="J39" s="64"/>
      <c r="K39" s="116" t="s">
        <v>830</v>
      </c>
    </row>
    <row r="40" spans="1:18" x14ac:dyDescent="0.15">
      <c r="A40" s="61">
        <v>32</v>
      </c>
      <c r="B40" s="68" t="s">
        <v>96</v>
      </c>
      <c r="C40" s="60" t="s">
        <v>269</v>
      </c>
      <c r="D40" s="60"/>
      <c r="E40" s="175"/>
      <c r="F40" s="60"/>
      <c r="G40" s="60"/>
      <c r="H40" s="60">
        <v>1</v>
      </c>
      <c r="I40" s="60"/>
      <c r="J40" s="64"/>
      <c r="K40" s="14"/>
    </row>
    <row r="41" spans="1:18" x14ac:dyDescent="0.15">
      <c r="A41" s="61">
        <v>33</v>
      </c>
      <c r="B41" s="68" t="s">
        <v>94</v>
      </c>
      <c r="C41" s="60" t="s">
        <v>269</v>
      </c>
      <c r="D41" s="60"/>
      <c r="E41" s="175"/>
      <c r="F41" s="60"/>
      <c r="G41" s="60"/>
      <c r="H41" s="60">
        <v>1</v>
      </c>
      <c r="I41" s="60"/>
      <c r="J41" s="64"/>
      <c r="K41" s="14"/>
    </row>
    <row r="42" spans="1:18" x14ac:dyDescent="0.15">
      <c r="A42" s="61">
        <v>34</v>
      </c>
      <c r="B42" s="64" t="s">
        <v>228</v>
      </c>
      <c r="C42" s="60" t="s">
        <v>62</v>
      </c>
      <c r="D42" s="60"/>
      <c r="E42" s="175"/>
      <c r="F42" s="60"/>
      <c r="G42" s="60"/>
      <c r="H42" s="60">
        <v>1</v>
      </c>
      <c r="I42" s="60"/>
      <c r="J42" s="64"/>
      <c r="K42" s="14"/>
    </row>
    <row r="43" spans="1:18" ht="18.75" x14ac:dyDescent="0.15">
      <c r="A43" s="223">
        <v>35</v>
      </c>
      <c r="B43" s="224" t="s">
        <v>951</v>
      </c>
      <c r="C43" s="213" t="s">
        <v>62</v>
      </c>
      <c r="D43" s="213"/>
      <c r="E43" s="214"/>
      <c r="F43" s="213"/>
      <c r="G43" s="213"/>
      <c r="H43" s="223">
        <v>1</v>
      </c>
      <c r="I43" s="223"/>
      <c r="J43" s="209"/>
      <c r="K43" s="13"/>
      <c r="O43" s="2" t="s">
        <v>929</v>
      </c>
    </row>
    <row r="44" spans="1:18" x14ac:dyDescent="0.15">
      <c r="A44" s="198"/>
      <c r="B44" s="195"/>
      <c r="C44" s="198"/>
      <c r="D44" s="198"/>
      <c r="E44" s="199"/>
      <c r="F44" s="198"/>
      <c r="G44" s="198"/>
      <c r="H44" s="198"/>
      <c r="I44" s="198"/>
      <c r="J44" s="109" t="s">
        <v>1059</v>
      </c>
    </row>
    <row r="45" spans="1:18" ht="25.5" customHeight="1" x14ac:dyDescent="0.15">
      <c r="A45" s="198"/>
      <c r="B45" s="198" t="s">
        <v>1057</v>
      </c>
      <c r="C45" s="198"/>
      <c r="D45" s="198"/>
      <c r="E45" s="199"/>
      <c r="F45" s="198"/>
      <c r="G45" s="198"/>
      <c r="H45" s="198"/>
      <c r="I45" s="198"/>
      <c r="J45" s="198" t="s">
        <v>1058</v>
      </c>
    </row>
    <row r="46" spans="1:18" ht="25.5" customHeight="1" x14ac:dyDescent="0.15"/>
    <row r="47" spans="1:18" ht="25.5" customHeight="1" x14ac:dyDescent="0.15"/>
    <row r="48" spans="1:18" ht="25.5" customHeight="1" x14ac:dyDescent="0.15"/>
    <row r="49" ht="25.5" customHeight="1" x14ac:dyDescent="0.15"/>
    <row r="50" ht="25.5" customHeight="1" x14ac:dyDescent="0.15"/>
    <row r="51" ht="25.5" customHeight="1" x14ac:dyDescent="0.15"/>
    <row r="52" ht="25.5" customHeight="1" x14ac:dyDescent="0.15"/>
    <row r="53" ht="25.5" customHeight="1" x14ac:dyDescent="0.15"/>
    <row r="54" ht="25.5" customHeight="1" x14ac:dyDescent="0.15"/>
    <row r="55" ht="25.5" customHeight="1" x14ac:dyDescent="0.15"/>
  </sheetData>
  <mergeCells count="3">
    <mergeCell ref="A2:K2"/>
    <mergeCell ref="A3:K3"/>
    <mergeCell ref="A1:J1"/>
  </mergeCells>
  <conditionalFormatting sqref="I9 I31:I33">
    <cfRule type="expression" dxfId="21" priority="7" stopIfTrue="1">
      <formula>AND(COUNTIF(#REF!, I9)&gt;1,NOT(ISBLANK(I9)))</formula>
    </cfRule>
    <cfRule type="expression" dxfId="20" priority="8" stopIfTrue="1">
      <formula>AND(COUNTIF(#REF!, I9)&gt;1,NOT(ISBLANK(I9)))</formula>
    </cfRule>
  </conditionalFormatting>
  <conditionalFormatting sqref="K31:K33">
    <cfRule type="expression" dxfId="19" priority="99" stopIfTrue="1">
      <formula>AND(COUNTIF(#REF!, K31)&gt;1,NOT(ISBLANK(K31)))</formula>
    </cfRule>
    <cfRule type="expression" dxfId="18" priority="100" stopIfTrue="1">
      <formula>AND(COUNTIF(#REF!, K31)&gt;1,NOT(ISBLANK(K31)))</formula>
    </cfRule>
  </conditionalFormatting>
  <conditionalFormatting sqref="B36 B9 B31:B33">
    <cfRule type="expression" dxfId="17" priority="101" stopIfTrue="1">
      <formula>AND(COUNTIF(#REF!, B9)&gt;1,NOT(ISBLANK(B9)))</formula>
    </cfRule>
    <cfRule type="expression" dxfId="16" priority="102" stopIfTrue="1">
      <formula>AND(COUNTIF(#REF!, B9)&gt;1,NOT(ISBLANK(B9)))</formula>
    </cfRule>
  </conditionalFormatting>
  <conditionalFormatting sqref="B9 B33">
    <cfRule type="expression" dxfId="15" priority="115" stopIfTrue="1">
      <formula>AND(COUNTIF(#REF!, B9)+COUNTIF(#REF!, B9)&gt;1,NOT(ISBLANK(B9)))</formula>
    </cfRule>
    <cfRule type="expression" dxfId="14" priority="116" stopIfTrue="1">
      <formula>AND(COUNTIF(#REF!, B9)+COUNTIF(#REF!, B9)&gt;1,NOT(ISBLANK(B9)))</formula>
    </cfRule>
  </conditionalFormatting>
  <conditionalFormatting sqref="B9 B33">
    <cfRule type="expression" dxfId="13" priority="117" stopIfTrue="1">
      <formula>AND(COUNTIF(#REF!, B9)+COUNTIF(#REF!, B9)=1,NOT(ISBLANK(B9)))</formula>
    </cfRule>
  </conditionalFormatting>
  <conditionalFormatting sqref="B9 B33">
    <cfRule type="expression" dxfId="12" priority="118" stopIfTrue="1">
      <formula>AND(COUNTIF(#REF!, B9)&gt;1,NOT(ISBLANK(B9)))</formula>
    </cfRule>
  </conditionalFormatting>
  <conditionalFormatting sqref="B9 B33">
    <cfRule type="expression" dxfId="11" priority="119" stopIfTrue="1">
      <formula>AND(COUNTIF(#REF!, B9)&gt;1,NOT(ISBLANK(B9)))</formula>
    </cfRule>
  </conditionalFormatting>
  <conditionalFormatting sqref="B9 B33">
    <cfRule type="expression" dxfId="10" priority="120" stopIfTrue="1">
      <formula>AND(COUNTIF(#REF!, B9)&gt;1,NOT(ISBLANK(B9)))</formula>
    </cfRule>
  </conditionalFormatting>
  <conditionalFormatting sqref="B31:B32">
    <cfRule type="expression" dxfId="9" priority="124" stopIfTrue="1">
      <formula>AND(COUNTIF(#REF!, B31)&gt;1,NOT(ISBLANK(B31)))</formula>
    </cfRule>
  </conditionalFormatting>
  <conditionalFormatting sqref="B31:B32">
    <cfRule type="expression" dxfId="8" priority="125" stopIfTrue="1">
      <formula>AND(COUNTIF(#REF!, B31)&gt;1,NOT(ISBLANK(B31)))</formula>
    </cfRule>
  </conditionalFormatting>
  <conditionalFormatting sqref="B31:B32">
    <cfRule type="expression" dxfId="7" priority="126" stopIfTrue="1">
      <formula>AND(COUNTIF(#REF!, B31)&gt;1,NOT(ISBLANK(B31)))</formula>
    </cfRule>
  </conditionalFormatting>
  <conditionalFormatting sqref="B31:B32">
    <cfRule type="expression" dxfId="6" priority="127" stopIfTrue="1">
      <formula>AND(COUNTIF(#REF!, B31)+COUNTIF(#REF!, B31)&gt;1,NOT(ISBLANK(B31)))</formula>
    </cfRule>
    <cfRule type="expression" dxfId="5" priority="128" stopIfTrue="1">
      <formula>AND(COUNTIF(#REF!, B31)+COUNTIF(#REF!, B31)&gt;1,NOT(ISBLANK(B31)))</formula>
    </cfRule>
  </conditionalFormatting>
  <conditionalFormatting sqref="B31:B32">
    <cfRule type="expression" dxfId="4" priority="129" stopIfTrue="1">
      <formula>AND(COUNTIF(#REF!, B31)+COUNTIF(#REF!, B31)=1,NOT(ISBLANK(B31)))</formula>
    </cfRule>
  </conditionalFormatting>
  <conditionalFormatting sqref="K9">
    <cfRule type="expression" dxfId="3" priority="74" stopIfTrue="1">
      <formula>AND(COUNTIF(#REF!, K9)&gt;1,NOT(ISBLANK(K9)))</formula>
    </cfRule>
    <cfRule type="expression" dxfId="2" priority="75" stopIfTrue="1">
      <formula>AND(COUNTIF(#REF!, K9)&gt;1,NOT(ISBLANK(K9)))</formula>
    </cfRule>
  </conditionalFormatting>
  <conditionalFormatting sqref="H9 H31:H33">
    <cfRule type="expression" dxfId="1" priority="36" stopIfTrue="1">
      <formula>AND(COUNTIF(#REF!, H9)&gt;1,NOT(ISBLANK(H9)))</formula>
    </cfRule>
    <cfRule type="expression" dxfId="0" priority="37" stopIfTrue="1">
      <formula>AND(COUNTIF(#REF!, H9)&gt;1,NOT(ISBLANK(H9)))</formula>
    </cfRule>
  </conditionalFormatting>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R29"/>
  <sheetViews>
    <sheetView workbookViewId="0">
      <selection sqref="A1:IV1"/>
    </sheetView>
  </sheetViews>
  <sheetFormatPr defaultRowHeight="14.25" x14ac:dyDescent="0.15"/>
  <cols>
    <col min="1" max="1" width="4.75" style="109" customWidth="1"/>
    <col min="2" max="2" width="56" style="21" customWidth="1"/>
    <col min="3" max="3" width="8" style="109" customWidth="1"/>
    <col min="4" max="4" width="10" style="109" customWidth="1"/>
    <col min="5" max="5" width="49.75" style="172" customWidth="1"/>
    <col min="6" max="6" width="29.5" style="109" customWidth="1"/>
    <col min="7" max="7" width="21.125" style="109" customWidth="1"/>
    <col min="8" max="8" width="32.75" style="109" bestFit="1" customWidth="1"/>
    <col min="9" max="9" width="41.125" style="109" customWidth="1"/>
    <col min="10" max="10" width="36.625" style="172" customWidth="1"/>
    <col min="11" max="11" width="8.75" style="21" hidden="1" customWidth="1"/>
    <col min="12" max="12" width="19" style="127" customWidth="1"/>
    <col min="13" max="13" width="9" style="2"/>
    <col min="14" max="14" width="9" style="2" customWidth="1"/>
    <col min="15" max="15" width="9" style="2"/>
    <col min="16" max="16" width="56.625" style="2" customWidth="1"/>
    <col min="17" max="18" width="9" style="2"/>
    <col min="19" max="16384" width="9" style="1"/>
  </cols>
  <sheetData>
    <row r="1" spans="1:18" ht="27" customHeight="1" x14ac:dyDescent="0.15">
      <c r="A1" s="229" t="s">
        <v>1065</v>
      </c>
      <c r="B1" s="229"/>
      <c r="C1" s="229"/>
      <c r="D1" s="229"/>
      <c r="E1" s="229"/>
      <c r="F1" s="229"/>
      <c r="G1" s="229"/>
      <c r="H1" s="229"/>
      <c r="I1" s="229"/>
      <c r="J1" s="229"/>
    </row>
    <row r="2" spans="1:18" x14ac:dyDescent="0.15">
      <c r="A2" s="228" t="s">
        <v>1063</v>
      </c>
      <c r="B2" s="228"/>
      <c r="C2" s="228"/>
      <c r="D2" s="228"/>
      <c r="E2" s="229"/>
      <c r="F2" s="228"/>
      <c r="G2" s="228"/>
      <c r="H2" s="228"/>
      <c r="I2" s="228"/>
      <c r="J2" s="229"/>
      <c r="K2" s="228"/>
    </row>
    <row r="3" spans="1:18" s="15" customFormat="1" ht="25.5" customHeight="1" x14ac:dyDescent="0.15">
      <c r="A3" s="230" t="s">
        <v>1056</v>
      </c>
      <c r="B3" s="230"/>
      <c r="C3" s="230"/>
      <c r="D3" s="230"/>
      <c r="E3" s="231"/>
      <c r="F3" s="230"/>
      <c r="G3" s="230"/>
      <c r="H3" s="230"/>
      <c r="I3" s="230"/>
      <c r="J3" s="231"/>
      <c r="K3" s="230"/>
      <c r="L3" s="128"/>
      <c r="M3" s="3"/>
      <c r="N3" s="3"/>
      <c r="O3" s="3"/>
      <c r="P3" s="3"/>
      <c r="Q3" s="3"/>
      <c r="R3" s="3"/>
    </row>
    <row r="4" spans="1:18" ht="54" x14ac:dyDescent="0.15">
      <c r="A4" s="16" t="s">
        <v>166</v>
      </c>
      <c r="B4" s="16" t="s">
        <v>827</v>
      </c>
      <c r="C4" s="16" t="s">
        <v>167</v>
      </c>
      <c r="D4" s="16" t="s">
        <v>988</v>
      </c>
      <c r="E4" s="16" t="s">
        <v>1021</v>
      </c>
      <c r="F4" s="16" t="s">
        <v>1060</v>
      </c>
      <c r="G4" s="16" t="s">
        <v>1043</v>
      </c>
      <c r="H4" s="16" t="s">
        <v>1061</v>
      </c>
      <c r="I4" s="16" t="s">
        <v>1062</v>
      </c>
      <c r="J4" s="16" t="s">
        <v>997</v>
      </c>
      <c r="K4" s="16" t="s">
        <v>829</v>
      </c>
      <c r="L4" s="129" t="s">
        <v>987</v>
      </c>
      <c r="M4" s="3" t="s">
        <v>830</v>
      </c>
    </row>
    <row r="5" spans="1:18" s="194" customFormat="1" ht="25.5" customHeight="1" x14ac:dyDescent="0.15">
      <c r="A5" s="189" t="s">
        <v>1033</v>
      </c>
      <c r="B5" s="190" t="s">
        <v>1034</v>
      </c>
      <c r="C5" s="189" t="s">
        <v>1035</v>
      </c>
      <c r="D5" s="189" t="s">
        <v>1036</v>
      </c>
      <c r="E5" s="189" t="s">
        <v>1037</v>
      </c>
      <c r="F5" s="189" t="s">
        <v>1038</v>
      </c>
      <c r="G5" s="189" t="s">
        <v>1039</v>
      </c>
      <c r="H5" s="189" t="s">
        <v>1040</v>
      </c>
      <c r="I5" s="189" t="s">
        <v>1041</v>
      </c>
      <c r="J5" s="189" t="s">
        <v>1042</v>
      </c>
      <c r="K5" s="189">
        <v>6</v>
      </c>
      <c r="L5" s="191" t="e">
        <f>#REF!+#REF!+#REF!+L6</f>
        <v>#REF!</v>
      </c>
      <c r="M5" s="192" t="e">
        <f>#REF!+#REF!+#REF!+M6</f>
        <v>#REF!</v>
      </c>
      <c r="N5" s="193"/>
      <c r="O5" s="193"/>
      <c r="P5" s="193"/>
      <c r="Q5" s="193"/>
      <c r="R5" s="193"/>
    </row>
    <row r="6" spans="1:18" x14ac:dyDescent="0.15">
      <c r="A6" s="54" t="s">
        <v>274</v>
      </c>
      <c r="B6" s="70" t="s">
        <v>866</v>
      </c>
      <c r="C6" s="63"/>
      <c r="D6" s="63"/>
      <c r="E6" s="64"/>
      <c r="F6" s="63"/>
      <c r="G6" s="63"/>
      <c r="H6" s="63"/>
      <c r="I6" s="63"/>
      <c r="J6" s="63"/>
      <c r="K6" s="12"/>
      <c r="L6" s="127">
        <v>9</v>
      </c>
      <c r="M6" s="24">
        <v>4</v>
      </c>
      <c r="N6" s="24"/>
      <c r="O6" s="24"/>
    </row>
    <row r="7" spans="1:18" x14ac:dyDescent="0.15">
      <c r="A7" s="65" t="s">
        <v>759</v>
      </c>
      <c r="B7" s="71" t="s">
        <v>684</v>
      </c>
      <c r="C7" s="63"/>
      <c r="D7" s="63"/>
      <c r="E7" s="64"/>
      <c r="F7" s="63"/>
      <c r="G7" s="63"/>
      <c r="H7" s="63"/>
      <c r="I7" s="63"/>
      <c r="J7" s="63"/>
      <c r="K7" s="12"/>
      <c r="M7" s="24"/>
      <c r="N7" s="24"/>
      <c r="O7" s="24"/>
    </row>
    <row r="8" spans="1:18" ht="80.25" x14ac:dyDescent="0.15">
      <c r="A8" s="63">
        <v>1</v>
      </c>
      <c r="B8" s="68" t="s">
        <v>1017</v>
      </c>
      <c r="C8" s="63" t="s">
        <v>61</v>
      </c>
      <c r="D8" s="63"/>
      <c r="E8" s="173" t="s">
        <v>1002</v>
      </c>
      <c r="F8" s="63"/>
      <c r="G8" s="63"/>
      <c r="H8" s="63">
        <v>1</v>
      </c>
      <c r="I8" s="63"/>
      <c r="J8" s="64"/>
      <c r="K8" s="12"/>
    </row>
    <row r="9" spans="1:18" ht="93.75" x14ac:dyDescent="0.15">
      <c r="A9" s="63">
        <v>2</v>
      </c>
      <c r="B9" s="96" t="s">
        <v>612</v>
      </c>
      <c r="C9" s="60" t="s">
        <v>61</v>
      </c>
      <c r="D9" s="60"/>
      <c r="E9" s="180" t="s">
        <v>1049</v>
      </c>
      <c r="F9" s="60"/>
      <c r="G9" s="60"/>
      <c r="H9" s="60">
        <v>1</v>
      </c>
      <c r="I9" s="60"/>
      <c r="J9" s="64"/>
      <c r="K9" s="12" t="s">
        <v>830</v>
      </c>
    </row>
    <row r="10" spans="1:18" ht="80.25" x14ac:dyDescent="0.15">
      <c r="A10" s="63">
        <v>3</v>
      </c>
      <c r="B10" s="96" t="s">
        <v>611</v>
      </c>
      <c r="C10" s="60" t="s">
        <v>61</v>
      </c>
      <c r="D10" s="60"/>
      <c r="E10" s="180" t="s">
        <v>1051</v>
      </c>
      <c r="F10" s="60"/>
      <c r="G10" s="60"/>
      <c r="H10" s="60">
        <v>1</v>
      </c>
      <c r="I10" s="60"/>
      <c r="J10" s="64"/>
      <c r="K10" s="12" t="s">
        <v>830</v>
      </c>
    </row>
    <row r="11" spans="1:18" ht="80.25" x14ac:dyDescent="0.15">
      <c r="A11" s="63">
        <v>4</v>
      </c>
      <c r="B11" s="103" t="s">
        <v>226</v>
      </c>
      <c r="C11" s="60" t="s">
        <v>261</v>
      </c>
      <c r="D11" s="60"/>
      <c r="E11" s="180" t="s">
        <v>1048</v>
      </c>
      <c r="F11" s="60"/>
      <c r="G11" s="60"/>
      <c r="H11" s="63">
        <v>1</v>
      </c>
      <c r="I11" s="63"/>
      <c r="J11" s="64"/>
      <c r="K11" s="12"/>
    </row>
    <row r="12" spans="1:18" x14ac:dyDescent="0.15">
      <c r="A12" s="63">
        <v>5</v>
      </c>
      <c r="B12" s="103" t="s">
        <v>162</v>
      </c>
      <c r="C12" s="60" t="s">
        <v>261</v>
      </c>
      <c r="D12" s="60"/>
      <c r="E12" s="175"/>
      <c r="F12" s="60"/>
      <c r="G12" s="60"/>
      <c r="H12" s="63">
        <v>1</v>
      </c>
      <c r="I12" s="63"/>
      <c r="J12" s="64"/>
      <c r="K12" s="12"/>
    </row>
    <row r="13" spans="1:18" x14ac:dyDescent="0.15">
      <c r="A13" s="63">
        <v>6</v>
      </c>
      <c r="B13" s="103" t="s">
        <v>92</v>
      </c>
      <c r="C13" s="60" t="s">
        <v>261</v>
      </c>
      <c r="D13" s="60"/>
      <c r="E13" s="175"/>
      <c r="F13" s="60"/>
      <c r="G13" s="60"/>
      <c r="H13" s="63">
        <v>1</v>
      </c>
      <c r="I13" s="63"/>
      <c r="J13" s="64"/>
      <c r="K13" s="12"/>
    </row>
    <row r="14" spans="1:18" x14ac:dyDescent="0.15">
      <c r="A14" s="65" t="s">
        <v>759</v>
      </c>
      <c r="B14" s="69" t="s">
        <v>683</v>
      </c>
      <c r="C14" s="63"/>
      <c r="D14" s="63"/>
      <c r="E14" s="64"/>
      <c r="F14" s="63"/>
      <c r="G14" s="63"/>
      <c r="H14" s="63"/>
      <c r="I14" s="63"/>
      <c r="J14" s="63"/>
      <c r="K14" s="12"/>
      <c r="M14" s="24"/>
      <c r="N14" s="24"/>
      <c r="O14" s="24"/>
    </row>
    <row r="15" spans="1:18" x14ac:dyDescent="0.15">
      <c r="A15" s="63">
        <v>7</v>
      </c>
      <c r="B15" s="64" t="s">
        <v>613</v>
      </c>
      <c r="C15" s="63" t="s">
        <v>64</v>
      </c>
      <c r="D15" s="63"/>
      <c r="E15" s="64"/>
      <c r="F15" s="63"/>
      <c r="G15" s="63"/>
      <c r="H15" s="63">
        <v>1</v>
      </c>
      <c r="I15" s="63"/>
      <c r="J15" s="64"/>
      <c r="K15" s="12" t="s">
        <v>830</v>
      </c>
    </row>
    <row r="16" spans="1:18" x14ac:dyDescent="0.15">
      <c r="A16" s="63">
        <v>8</v>
      </c>
      <c r="B16" s="106" t="s">
        <v>24</v>
      </c>
      <c r="C16" s="63" t="s">
        <v>62</v>
      </c>
      <c r="D16" s="63"/>
      <c r="E16" s="64"/>
      <c r="F16" s="63"/>
      <c r="G16" s="63"/>
      <c r="H16" s="63">
        <v>1</v>
      </c>
      <c r="I16" s="63"/>
      <c r="J16" s="64"/>
      <c r="K16" s="12" t="s">
        <v>830</v>
      </c>
      <c r="L16" s="2"/>
    </row>
    <row r="17" spans="1:12" x14ac:dyDescent="0.15">
      <c r="A17" s="107">
        <v>9</v>
      </c>
      <c r="B17" s="108" t="s">
        <v>439</v>
      </c>
      <c r="C17" s="107" t="s">
        <v>62</v>
      </c>
      <c r="D17" s="107"/>
      <c r="E17" s="209"/>
      <c r="F17" s="107"/>
      <c r="G17" s="107"/>
      <c r="H17" s="107">
        <v>2</v>
      </c>
      <c r="I17" s="107"/>
      <c r="J17" s="64"/>
      <c r="K17" s="110"/>
      <c r="L17" s="2"/>
    </row>
    <row r="18" spans="1:12" x14ac:dyDescent="0.15">
      <c r="A18" s="198"/>
      <c r="B18" s="195"/>
      <c r="C18" s="198"/>
      <c r="D18" s="198"/>
      <c r="E18" s="199"/>
      <c r="F18" s="198"/>
      <c r="G18" s="198"/>
      <c r="H18" s="198"/>
      <c r="I18" s="198"/>
      <c r="J18" s="109" t="s">
        <v>1059</v>
      </c>
    </row>
    <row r="19" spans="1:12" ht="25.5" customHeight="1" x14ac:dyDescent="0.15">
      <c r="A19" s="198"/>
      <c r="B19" s="198" t="s">
        <v>1057</v>
      </c>
      <c r="C19" s="198"/>
      <c r="D19" s="198"/>
      <c r="E19" s="199"/>
      <c r="F19" s="198"/>
      <c r="G19" s="198"/>
      <c r="H19" s="198"/>
      <c r="I19" s="198"/>
      <c r="J19" s="198" t="s">
        <v>1058</v>
      </c>
    </row>
    <row r="20" spans="1:12" ht="25.5" customHeight="1" x14ac:dyDescent="0.15"/>
    <row r="21" spans="1:12" ht="25.5" customHeight="1" x14ac:dyDescent="0.15"/>
    <row r="22" spans="1:12" ht="25.5" customHeight="1" x14ac:dyDescent="0.15"/>
    <row r="23" spans="1:12" ht="25.5" customHeight="1" x14ac:dyDescent="0.15"/>
    <row r="24" spans="1:12" ht="25.5" customHeight="1" x14ac:dyDescent="0.15"/>
    <row r="25" spans="1:12" ht="25.5" customHeight="1" x14ac:dyDescent="0.15"/>
    <row r="26" spans="1:12" ht="25.5" customHeight="1" x14ac:dyDescent="0.15"/>
    <row r="27" spans="1:12" ht="25.5" customHeight="1" x14ac:dyDescent="0.15"/>
    <row r="28" spans="1:12" ht="25.5" customHeight="1" x14ac:dyDescent="0.15"/>
    <row r="29" spans="1:12" ht="25.5" customHeight="1" x14ac:dyDescent="0.15"/>
  </sheetData>
  <mergeCells count="3">
    <mergeCell ref="A2:K2"/>
    <mergeCell ref="A3:K3"/>
    <mergeCell ref="A1:J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
  <sheetViews>
    <sheetView workbookViewId="0"/>
  </sheetViews>
  <sheetFormatPr defaultRowHeight="14.25" x14ac:dyDescent="0.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Worksheets</vt:lpstr>
      </vt:variant>
      <vt:variant>
        <vt:i4>19</vt:i4>
      </vt:variant>
    </vt:vector>
  </HeadingPairs>
  <TitlesOfParts>
    <vt:vector size="19" baseType="lpstr">
      <vt:lpstr>BV tỉnh</vt:lpstr>
      <vt:lpstr>BV Nhi</vt:lpstr>
      <vt:lpstr>Phụ sản</vt:lpstr>
      <vt:lpstr>Phổi</vt:lpstr>
      <vt:lpstr>Nội tiết</vt:lpstr>
      <vt:lpstr>Tâm thần</vt:lpstr>
      <vt:lpstr>Da liễu</vt:lpstr>
      <vt:lpstr>Mắt</vt:lpstr>
      <vt:lpstr>PHCN</vt:lpstr>
      <vt:lpstr>Ung bướu</vt:lpstr>
      <vt:lpstr>YDCT</vt:lpstr>
      <vt:lpstr>BV Hạng II</vt:lpstr>
      <vt:lpstr>BV Hạng III</vt:lpstr>
      <vt:lpstr>GĐYK</vt:lpstr>
      <vt:lpstr>Pháp Y</vt:lpstr>
      <vt:lpstr>Kiểm nghiệm</vt:lpstr>
      <vt:lpstr>CDC</vt:lpstr>
      <vt:lpstr>TTYT</vt:lpstr>
      <vt:lpstr>Sheet1</vt:lpstr>
    </vt:vector>
  </TitlesOfParts>
  <Company>&lt;arabianhorse&gt;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Tin hoc</dc:creator>
  <cp:lastModifiedBy>X</cp:lastModifiedBy>
  <cp:lastPrinted>2020-09-29T04:14:59Z</cp:lastPrinted>
  <dcterms:created xsi:type="dcterms:W3CDTF">2018-04-23T10:27:22Z</dcterms:created>
  <dcterms:modified xsi:type="dcterms:W3CDTF">2020-10-29T02:44:24Z</dcterms:modified>
</cp:coreProperties>
</file>